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Irbis\Desktop\"/>
    </mc:Choice>
  </mc:AlternateContent>
  <xr:revisionPtr revIDLastSave="0" documentId="13_ncr:1_{E7C75B6A-CB6E-442A-8A6A-C3AF6FE0E11E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М 35" sheetId="4" r:id="rId1"/>
    <sheet name="М 40" sheetId="3" r:id="rId2"/>
    <sheet name="М 45" sheetId="5" r:id="rId3"/>
    <sheet name="М 50" sheetId="6" r:id="rId4"/>
    <sheet name="М 55" sheetId="7" r:id="rId5"/>
    <sheet name="М 60" sheetId="8" r:id="rId6"/>
    <sheet name="М 65" sheetId="9" r:id="rId7"/>
    <sheet name="М 70" sheetId="10" r:id="rId8"/>
    <sheet name="М 75" sheetId="11" r:id="rId9"/>
    <sheet name="М 80" sheetId="12" r:id="rId10"/>
    <sheet name="Ж 35" sheetId="13" r:id="rId11"/>
    <sheet name="Ж 45" sheetId="14" r:id="rId12"/>
    <sheet name="Ж 55" sheetId="15" r:id="rId13"/>
    <sheet name="Ж 60" sheetId="16" r:id="rId14"/>
    <sheet name="Ж 65" sheetId="17" r:id="rId15"/>
    <sheet name="Ж 75" sheetId="18" r:id="rId16"/>
    <sheet name="ММ 35" sheetId="19" r:id="rId17"/>
    <sheet name="ММ 45" sheetId="33" r:id="rId18"/>
    <sheet name="ММ 50" sheetId="34" r:id="rId19"/>
    <sheet name="ММ 55" sheetId="22" r:id="rId20"/>
    <sheet name="ММ 60" sheetId="23" r:id="rId21"/>
    <sheet name="ММ65+ ПЭ" sheetId="24" r:id="rId22"/>
    <sheet name="ММ 70" sheetId="25" r:id="rId23"/>
    <sheet name="ММ 75" sheetId="26" r:id="rId24"/>
    <sheet name="ЖЖ 45" sheetId="27" r:id="rId25"/>
    <sheet name="ЖЖ 55" sheetId="28" r:id="rId26"/>
    <sheet name="ЖЖ 60" sheetId="29" r:id="rId27"/>
    <sheet name="ЖМ 35" sheetId="30" r:id="rId28"/>
    <sheet name="ЖМ 45" sheetId="31" r:id="rId29"/>
    <sheet name="ЖМ 55" sheetId="32" r:id="rId30"/>
  </sheets>
  <definedNames>
    <definedName name="_Order1" hidden="1">255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"7/31/2000"</definedName>
    <definedName name="HTML_LineAfter" hidden="1">FALSE</definedName>
    <definedName name="HTML_LineBefore" hidden="1">FALSE</definedName>
    <definedName name="HTML_Name" hidden="1">"tbarnes"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Settings\TBARNES\My Documents\HTML Stuff\Draw1.htm"</definedName>
    <definedName name="HTML_Title" hidden="1">""</definedName>
    <definedName name="Z_431ADE6F_9C87_431C_B4A0_B27D4A052270_.wvu.Rows" localSheetId="11" hidden="1">'Ж 45'!#REF!</definedName>
    <definedName name="Z_431ADE6F_9C87_431C_B4A0_B27D4A052270_.wvu.Rows" localSheetId="12" hidden="1">'Ж 55'!#REF!</definedName>
    <definedName name="Z_431ADE6F_9C87_431C_B4A0_B27D4A052270_.wvu.Rows" localSheetId="0" hidden="1">'М 35'!#REF!</definedName>
    <definedName name="Z_431ADE6F_9C87_431C_B4A0_B27D4A052270_.wvu.Rows" localSheetId="1" hidden="1">'М 40'!#REF!</definedName>
    <definedName name="Z_431ADE6F_9C87_431C_B4A0_B27D4A052270_.wvu.Rows" localSheetId="2" hidden="1">'М 45'!#REF!</definedName>
    <definedName name="Z_431ADE6F_9C87_431C_B4A0_B27D4A052270_.wvu.Rows" localSheetId="3" hidden="1">'М 50'!#REF!</definedName>
    <definedName name="Z_431ADE6F_9C87_431C_B4A0_B27D4A052270_.wvu.Rows" localSheetId="4" hidden="1">'М 55'!#REF!</definedName>
    <definedName name="Z_431ADE6F_9C87_431C_B4A0_B27D4A052270_.wvu.Rows" localSheetId="5" hidden="1">'М 60'!#REF!</definedName>
    <definedName name="Z_431ADE6F_9C87_431C_B4A0_B27D4A052270_.wvu.Rows" localSheetId="6" hidden="1">'М 65'!#REF!</definedName>
    <definedName name="Z_431ADE6F_9C87_431C_B4A0_B27D4A052270_.wvu.Rows" localSheetId="7" hidden="1">'М 70'!#REF!</definedName>
    <definedName name="Z_431ADE6F_9C87_431C_B4A0_B27D4A052270_.wvu.Rows" localSheetId="8" hidden="1">'М 75'!#REF!</definedName>
    <definedName name="Z_431ADE6F_9C87_431C_B4A0_B27D4A052270_.wvu.Rows" localSheetId="9" hidden="1">'М 80'!#REF!</definedName>
    <definedName name="Z_431ADE6F_9C87_431C_B4A0_B27D4A052270_.wvu.Rows" localSheetId="17" hidden="1">'ММ 45'!#REF!</definedName>
    <definedName name="Z_431ADE6F_9C87_431C_B4A0_B27D4A052270_.wvu.Rows" localSheetId="18" hidden="1">'ММ 50'!#REF!</definedName>
    <definedName name="Z_BAECDCB9_3EEB_4217_B35B_1C8089F9B5BB_.wvu.Rows" localSheetId="11" hidden="1">'Ж 45'!#REF!</definedName>
    <definedName name="Z_BAECDCB9_3EEB_4217_B35B_1C8089F9B5BB_.wvu.Rows" localSheetId="12" hidden="1">'Ж 55'!#REF!</definedName>
    <definedName name="Z_BAECDCB9_3EEB_4217_B35B_1C8089F9B5BB_.wvu.Rows" localSheetId="0" hidden="1">'М 35'!#REF!</definedName>
    <definedName name="Z_BAECDCB9_3EEB_4217_B35B_1C8089F9B5BB_.wvu.Rows" localSheetId="1" hidden="1">'М 40'!#REF!</definedName>
    <definedName name="Z_BAECDCB9_3EEB_4217_B35B_1C8089F9B5BB_.wvu.Rows" localSheetId="2" hidden="1">'М 45'!#REF!</definedName>
    <definedName name="Z_BAECDCB9_3EEB_4217_B35B_1C8089F9B5BB_.wvu.Rows" localSheetId="3" hidden="1">'М 50'!#REF!</definedName>
    <definedName name="Z_BAECDCB9_3EEB_4217_B35B_1C8089F9B5BB_.wvu.Rows" localSheetId="4" hidden="1">'М 55'!#REF!</definedName>
    <definedName name="Z_BAECDCB9_3EEB_4217_B35B_1C8089F9B5BB_.wvu.Rows" localSheetId="5" hidden="1">'М 60'!#REF!</definedName>
    <definedName name="Z_BAECDCB9_3EEB_4217_B35B_1C8089F9B5BB_.wvu.Rows" localSheetId="6" hidden="1">'М 65'!#REF!</definedName>
    <definedName name="Z_BAECDCB9_3EEB_4217_B35B_1C8089F9B5BB_.wvu.Rows" localSheetId="7" hidden="1">'М 70'!#REF!</definedName>
    <definedName name="Z_BAECDCB9_3EEB_4217_B35B_1C8089F9B5BB_.wvu.Rows" localSheetId="8" hidden="1">'М 75'!#REF!</definedName>
    <definedName name="Z_BAECDCB9_3EEB_4217_B35B_1C8089F9B5BB_.wvu.Rows" localSheetId="9" hidden="1">'М 80'!#REF!</definedName>
    <definedName name="Z_BAECDCB9_3EEB_4217_B35B_1C8089F9B5BB_.wvu.Rows" localSheetId="17" hidden="1">'ММ 45'!#REF!</definedName>
    <definedName name="Z_BAECDCB9_3EEB_4217_B35B_1C8089F9B5BB_.wvu.Rows" localSheetId="18" hidden="1">'ММ 50'!#REF!</definedName>
    <definedName name="Z_F809504A_1B3D_4948_A071_6AE5F7F97D89_.wvu.Rows" localSheetId="11" hidden="1">'Ж 45'!#REF!</definedName>
    <definedName name="Z_F809504A_1B3D_4948_A071_6AE5F7F97D89_.wvu.Rows" localSheetId="12" hidden="1">'Ж 55'!#REF!</definedName>
    <definedName name="Z_F809504A_1B3D_4948_A071_6AE5F7F97D89_.wvu.Rows" localSheetId="0" hidden="1">'М 35'!#REF!</definedName>
    <definedName name="Z_F809504A_1B3D_4948_A071_6AE5F7F97D89_.wvu.Rows" localSheetId="1" hidden="1">'М 40'!#REF!</definedName>
    <definedName name="Z_F809504A_1B3D_4948_A071_6AE5F7F97D89_.wvu.Rows" localSheetId="2" hidden="1">'М 45'!#REF!</definedName>
    <definedName name="Z_F809504A_1B3D_4948_A071_6AE5F7F97D89_.wvu.Rows" localSheetId="3" hidden="1">'М 50'!#REF!</definedName>
    <definedName name="Z_F809504A_1B3D_4948_A071_6AE5F7F97D89_.wvu.Rows" localSheetId="4" hidden="1">'М 55'!#REF!</definedName>
    <definedName name="Z_F809504A_1B3D_4948_A071_6AE5F7F97D89_.wvu.Rows" localSheetId="5" hidden="1">'М 60'!#REF!</definedName>
    <definedName name="Z_F809504A_1B3D_4948_A071_6AE5F7F97D89_.wvu.Rows" localSheetId="6" hidden="1">'М 65'!#REF!</definedName>
    <definedName name="Z_F809504A_1B3D_4948_A071_6AE5F7F97D89_.wvu.Rows" localSheetId="7" hidden="1">'М 70'!#REF!</definedName>
    <definedName name="Z_F809504A_1B3D_4948_A071_6AE5F7F97D89_.wvu.Rows" localSheetId="8" hidden="1">'М 75'!#REF!</definedName>
    <definedName name="Z_F809504A_1B3D_4948_A071_6AE5F7F97D89_.wvu.Rows" localSheetId="9" hidden="1">'М 80'!#REF!</definedName>
    <definedName name="Z_F809504A_1B3D_4948_A071_6AE5F7F97D89_.wvu.Rows" localSheetId="17" hidden="1">'ММ 45'!#REF!</definedName>
    <definedName name="Z_F809504A_1B3D_4948_A071_6AE5F7F97D89_.wvu.Rows" localSheetId="18" hidden="1">'ММ 50'!#REF!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00" i="32" l="1"/>
  <c r="B201" i="32"/>
  <c r="B200" i="31" l="1"/>
  <c r="B201" i="31"/>
  <c r="B200" i="30" l="1"/>
  <c r="B201" i="30"/>
  <c r="B200" i="27" l="1"/>
  <c r="B201" i="27"/>
  <c r="B200" i="26" l="1"/>
  <c r="B201" i="26"/>
  <c r="B200" i="25" l="1"/>
  <c r="B201" i="25"/>
  <c r="K31" i="24" l="1"/>
  <c r="K33" i="24"/>
  <c r="K35" i="24"/>
  <c r="K37" i="24"/>
  <c r="K43" i="24"/>
  <c r="K45" i="24"/>
  <c r="K47" i="24"/>
  <c r="K49" i="24"/>
  <c r="B200" i="23" l="1"/>
  <c r="B201" i="23"/>
  <c r="B200" i="22" l="1"/>
  <c r="B201" i="22"/>
  <c r="B200" i="19" l="1"/>
  <c r="B201" i="19"/>
</calcChain>
</file>

<file path=xl/sharedStrings.xml><?xml version="1.0" encoding="utf-8"?>
<sst xmlns="http://schemas.openxmlformats.org/spreadsheetml/2006/main" count="4880" uniqueCount="953">
  <si>
    <t>Название турнира</t>
  </si>
  <si>
    <t>Место проведения</t>
  </si>
  <si>
    <t>Сроки проведения</t>
  </si>
  <si>
    <t>Возрастная группа</t>
  </si>
  <si>
    <t>Пол игроков</t>
  </si>
  <si>
    <t>Категория</t>
  </si>
  <si>
    <t>Класс</t>
  </si>
  <si>
    <t>Статус игрока</t>
  </si>
  <si>
    <t>№ строк</t>
  </si>
  <si>
    <t>Фамилия И.О. игрока</t>
  </si>
  <si>
    <t>Город (страна)</t>
  </si>
  <si>
    <t>№</t>
  </si>
  <si>
    <t>Сеяные игроки</t>
  </si>
  <si>
    <t>Очки</t>
  </si>
  <si>
    <t>Ожидающий игрок</t>
  </si>
  <si>
    <t>Присутствовали на жеребьевке</t>
  </si>
  <si>
    <t>Дата жеребьевки</t>
  </si>
  <si>
    <t>Время жеребьевки</t>
  </si>
  <si>
    <t>Главный судья</t>
  </si>
  <si>
    <t>Подпись</t>
  </si>
  <si>
    <t>Фамилия И.О.</t>
  </si>
  <si>
    <t>ОСНОВНОЙ ТУРНИР ЛИЧНОГО ТУРНИРА РТТ В ОДИНОЧНОМ РАЗРЯДЕ</t>
  </si>
  <si>
    <t>1/8</t>
  </si>
  <si>
    <t>1/4</t>
  </si>
  <si>
    <t>1/2</t>
  </si>
  <si>
    <t>Финал</t>
  </si>
  <si>
    <t>финала</t>
  </si>
  <si>
    <t>Замененный игрок</t>
  </si>
  <si>
    <t>ФТ</t>
  </si>
  <si>
    <t>А</t>
  </si>
  <si>
    <t xml:space="preserve">1 </t>
  </si>
  <si>
    <t/>
  </si>
  <si>
    <t xml:space="preserve">4 </t>
  </si>
  <si>
    <t xml:space="preserve">3 </t>
  </si>
  <si>
    <t xml:space="preserve">2 </t>
  </si>
  <si>
    <t>ЧЕМПИОНАТ ВЕТЕРАНОВ ФЕДЕРАЦИИ ТЕННИСА РОССИИ 2019</t>
  </si>
  <si>
    <t>МОСКВА</t>
  </si>
  <si>
    <t>02-11.08.2019</t>
  </si>
  <si>
    <t>ВЕТЕРАНЫ</t>
  </si>
  <si>
    <t>Орел</t>
  </si>
  <si>
    <t>Рыбинск</t>
  </si>
  <si>
    <t>Москва</t>
  </si>
  <si>
    <t>Красногорск</t>
  </si>
  <si>
    <t>Королев</t>
  </si>
  <si>
    <t>Коломна</t>
  </si>
  <si>
    <t>Нижний Новгород</t>
  </si>
  <si>
    <t>Ярославль</t>
  </si>
  <si>
    <t>Иваново</t>
  </si>
  <si>
    <t>Рязань</t>
  </si>
  <si>
    <t>АЛИМОВА М.А.</t>
  </si>
  <si>
    <t>МУЖЧИНЫ 35+</t>
  </si>
  <si>
    <t>ХАДИКОВ</t>
  </si>
  <si>
    <t>Д.</t>
  </si>
  <si>
    <t>х</t>
  </si>
  <si>
    <t>Х</t>
  </si>
  <si>
    <t>ЖУЙКО</t>
  </si>
  <si>
    <t>Н.О.</t>
  </si>
  <si>
    <t>ЧИЖИКОВ</t>
  </si>
  <si>
    <t>А.Н.</t>
  </si>
  <si>
    <t>61 62</t>
  </si>
  <si>
    <t>60 61</t>
  </si>
  <si>
    <t>МЕЛИКЯН</t>
  </si>
  <si>
    <t>К.Р.</t>
  </si>
  <si>
    <t>СОЛДАТЕНКОВ</t>
  </si>
  <si>
    <t>Д.В.</t>
  </si>
  <si>
    <t>61 60</t>
  </si>
  <si>
    <t xml:space="preserve">7 </t>
  </si>
  <si>
    <t>ЛАРИОШКИН</t>
  </si>
  <si>
    <t>О.О.</t>
  </si>
  <si>
    <t>КАРПОВИЧ</t>
  </si>
  <si>
    <t>Д.Д.</t>
  </si>
  <si>
    <t>60 63</t>
  </si>
  <si>
    <t>ХРАПКО</t>
  </si>
  <si>
    <t>К.А.</t>
  </si>
  <si>
    <t>60 60</t>
  </si>
  <si>
    <t>БУРЦЕВ</t>
  </si>
  <si>
    <t>Н.В.</t>
  </si>
  <si>
    <t>ФАТИН</t>
  </si>
  <si>
    <t>А.В.</t>
  </si>
  <si>
    <t>ВЯХИРЕВ</t>
  </si>
  <si>
    <t>М.Ю.</t>
  </si>
  <si>
    <t>75 62</t>
  </si>
  <si>
    <t xml:space="preserve">5 </t>
  </si>
  <si>
    <t xml:space="preserve">6 </t>
  </si>
  <si>
    <t>ЕРМИЛОВ</t>
  </si>
  <si>
    <t>А.С.</t>
  </si>
  <si>
    <t>АВАНЕСЯН</t>
  </si>
  <si>
    <t>Х.А.</t>
  </si>
  <si>
    <t>ПОСТНОВ</t>
  </si>
  <si>
    <t>Ю.Г.</t>
  </si>
  <si>
    <t>16 01 отказ</t>
  </si>
  <si>
    <t>ФОКИН</t>
  </si>
  <si>
    <t>В.В.</t>
  </si>
  <si>
    <t>САФРОНОВ</t>
  </si>
  <si>
    <t>А.Б.</t>
  </si>
  <si>
    <t>НОВИКОВ</t>
  </si>
  <si>
    <t>А.</t>
  </si>
  <si>
    <t>62 60</t>
  </si>
  <si>
    <t xml:space="preserve">8 </t>
  </si>
  <si>
    <t>ВОСТРИКОВ</t>
  </si>
  <si>
    <t>К.Ю.</t>
  </si>
  <si>
    <t>ЧАРУШИН</t>
  </si>
  <si>
    <t>60 62</t>
  </si>
  <si>
    <t>МАРКОВСКИЙ</t>
  </si>
  <si>
    <t>Я.И.</t>
  </si>
  <si>
    <t>ИЗМАЙЛОВ</t>
  </si>
  <si>
    <t>С.А.</t>
  </si>
  <si>
    <t>КОЗЯКОВ</t>
  </si>
  <si>
    <t>Полякова Е</t>
  </si>
  <si>
    <t>АНДРЕЙЧЕНКО</t>
  </si>
  <si>
    <t>ЗАЛЕМ</t>
  </si>
  <si>
    <t>САСИК</t>
  </si>
  <si>
    <t>КУРАВЛЕВ</t>
  </si>
  <si>
    <t>НУЖДОВ</t>
  </si>
  <si>
    <t>ТАРАПАНОВ</t>
  </si>
  <si>
    <t>АРТЕМЕНКО</t>
  </si>
  <si>
    <t>КОРОЛЕВ</t>
  </si>
  <si>
    <t>63 63</t>
  </si>
  <si>
    <t xml:space="preserve"> .А.</t>
  </si>
  <si>
    <t>ШАПОВАЛОВ</t>
  </si>
  <si>
    <t>СМОЛЕНСК</t>
  </si>
  <si>
    <t>62 46 62</t>
  </si>
  <si>
    <t>АНТОНЕНКО</t>
  </si>
  <si>
    <t>В.</t>
  </si>
  <si>
    <t>ОРЕЛ</t>
  </si>
  <si>
    <t>62 63</t>
  </si>
  <si>
    <t>БЕЛЯКОВ</t>
  </si>
  <si>
    <t xml:space="preserve"> .В.</t>
  </si>
  <si>
    <t>САВИН</t>
  </si>
  <si>
    <t>И.</t>
  </si>
  <si>
    <t>26 62 75</t>
  </si>
  <si>
    <t>ПОТАПОВ</t>
  </si>
  <si>
    <t>отказ</t>
  </si>
  <si>
    <t>С.</t>
  </si>
  <si>
    <t>СЕМЕНОВ</t>
  </si>
  <si>
    <t>М.</t>
  </si>
  <si>
    <t>АНОХИН</t>
  </si>
  <si>
    <t>КИРОВ</t>
  </si>
  <si>
    <t>РОССИЯ</t>
  </si>
  <si>
    <t>ФИЛИППОВ</t>
  </si>
  <si>
    <t>МУХОРТОВ</t>
  </si>
  <si>
    <t>64 63</t>
  </si>
  <si>
    <t>ДОЛГОПРУДНЫЙ</t>
  </si>
  <si>
    <t>МЕЛИКИДЗЕ</t>
  </si>
  <si>
    <t>МУЖЧИНЫ 40+</t>
  </si>
  <si>
    <t>ЖЕЛЕЗНЯК</t>
  </si>
  <si>
    <t>МУРАВЬЕВ</t>
  </si>
  <si>
    <t>МИХАЙЛОВСКИЙ</t>
  </si>
  <si>
    <t>ПОЛЯКОВА Е.</t>
  </si>
  <si>
    <t>БОДРИЛИН</t>
  </si>
  <si>
    <t>СОЛНЕЧНОГОРСК</t>
  </si>
  <si>
    <t>16 61 62</t>
  </si>
  <si>
    <t>КАРПОВ</t>
  </si>
  <si>
    <t>НОВОСИБИРСК</t>
  </si>
  <si>
    <t>..</t>
  </si>
  <si>
    <t>ВОЛКОВ</t>
  </si>
  <si>
    <t>36 61 63</t>
  </si>
  <si>
    <t xml:space="preserve"> .С.</t>
  </si>
  <si>
    <t>КУЗНЕЦОВ</t>
  </si>
  <si>
    <t>06 60 64</t>
  </si>
  <si>
    <t>КАЛУГА</t>
  </si>
  <si>
    <t>МОНИНО</t>
  </si>
  <si>
    <t>ШПРЫНОВ</t>
  </si>
  <si>
    <t>Р.</t>
  </si>
  <si>
    <t>62 64</t>
  </si>
  <si>
    <t>ПРОСКУРИН</t>
  </si>
  <si>
    <t>БОРОЗДЕНКОВ</t>
  </si>
  <si>
    <t>КЕЧИН</t>
  </si>
  <si>
    <t>63 62</t>
  </si>
  <si>
    <t>К.</t>
  </si>
  <si>
    <t>ФИРСОВ</t>
  </si>
  <si>
    <t>ВОЛГОГРАД</t>
  </si>
  <si>
    <t>61 61</t>
  </si>
  <si>
    <t>О.</t>
  </si>
  <si>
    <t>САФРОНСКИЙ</t>
  </si>
  <si>
    <t>63 61</t>
  </si>
  <si>
    <t xml:space="preserve"> .П.</t>
  </si>
  <si>
    <t>ДОЛИНСКИЙ</t>
  </si>
  <si>
    <t>НИЖНИЙ НОВГОРОД</t>
  </si>
  <si>
    <t>И.О.</t>
  </si>
  <si>
    <t>Фамилия</t>
  </si>
  <si>
    <t>МУЖЧИНЫ 45+</t>
  </si>
  <si>
    <t>ГОЛИКОВ</t>
  </si>
  <si>
    <t>РОМАНОВ</t>
  </si>
  <si>
    <t>КРЫЛОВ</t>
  </si>
  <si>
    <t>ПЕНИН</t>
  </si>
  <si>
    <t>ХАБУРСКИЙ</t>
  </si>
  <si>
    <t>УЖАКИН</t>
  </si>
  <si>
    <t>СИМОНЕНКО</t>
  </si>
  <si>
    <t>СКОРИК</t>
  </si>
  <si>
    <t>МОРОЗОВ</t>
  </si>
  <si>
    <t>СТРИГУНОВ</t>
  </si>
  <si>
    <t>РОССОШЬ</t>
  </si>
  <si>
    <t>36 76(3) 63</t>
  </si>
  <si>
    <t>61 64</t>
  </si>
  <si>
    <t>ЛАУШКИН</t>
  </si>
  <si>
    <t>ЛАПТЕВ</t>
  </si>
  <si>
    <t>ДОЛГОРУКОВ</t>
  </si>
  <si>
    <t>ПЕТРЕНКО</t>
  </si>
  <si>
    <t>ВИДНОЕ</t>
  </si>
  <si>
    <t>64 61</t>
  </si>
  <si>
    <t>ОЖ</t>
  </si>
  <si>
    <t>КОТЛАС</t>
  </si>
  <si>
    <t>ЗАВАДСКИЙ</t>
  </si>
  <si>
    <t>ЗУБИХИН</t>
  </si>
  <si>
    <t>63 64</t>
  </si>
  <si>
    <t>Ю.В.</t>
  </si>
  <si>
    <t>ДРЮЧКОВ</t>
  </si>
  <si>
    <t>46 61 62</t>
  </si>
  <si>
    <t>ПЕДЬ</t>
  </si>
  <si>
    <t>КОРЯЖМА</t>
  </si>
  <si>
    <t>СОКОЛЬНИКОВ</t>
  </si>
  <si>
    <t>26  61 64</t>
  </si>
  <si>
    <t>МАКЕЕВ</t>
  </si>
  <si>
    <t>46 63 64</t>
  </si>
  <si>
    <t>МАКСИМЧЕНКО</t>
  </si>
  <si>
    <t>РОСТОВ-НА-ДОНУ</t>
  </si>
  <si>
    <t>ЛЮБЕРЦЫ</t>
  </si>
  <si>
    <t>36 64 64</t>
  </si>
  <si>
    <t>ГОРОБИНСКИЙ</t>
  </si>
  <si>
    <t>64 62</t>
  </si>
  <si>
    <t>ИВАНОВ</t>
  </si>
  <si>
    <t>КРАСНОГОРСК</t>
  </si>
  <si>
    <t>75 64</t>
  </si>
  <si>
    <t>КРАСНОЗНАМЕНСК</t>
  </si>
  <si>
    <t>ЕФИМОВСКИЙ</t>
  </si>
  <si>
    <t>64 75</t>
  </si>
  <si>
    <t>СТУПИНО</t>
  </si>
  <si>
    <t>БИРЮКОВ</t>
  </si>
  <si>
    <t>НЕФТЕКУМСК</t>
  </si>
  <si>
    <t>МУЖЧИНЫ 50+</t>
  </si>
  <si>
    <t>АНДРЕЕВ</t>
  </si>
  <si>
    <t>ЩЕРИЦА</t>
  </si>
  <si>
    <t>ЕПИФАНОВ</t>
  </si>
  <si>
    <t>СЫЧЕВ</t>
  </si>
  <si>
    <t>ЕВСТРАТОВ</t>
  </si>
  <si>
    <t>КИРИЛЕНКО</t>
  </si>
  <si>
    <t>СЕЛИН</t>
  </si>
  <si>
    <t>ДОВГАНЬ</t>
  </si>
  <si>
    <t>61 63</t>
  </si>
  <si>
    <t>Краснодар</t>
  </si>
  <si>
    <t>С.В.</t>
  </si>
  <si>
    <t>Долгопрудный</t>
  </si>
  <si>
    <t>Е.А.</t>
  </si>
  <si>
    <t>ЛОПАТКИН</t>
  </si>
  <si>
    <t>57 63 61</t>
  </si>
  <si>
    <t>Е.Н.</t>
  </si>
  <si>
    <t>ХАНЕВСКИЙ</t>
  </si>
  <si>
    <t>Одинцово</t>
  </si>
  <si>
    <t>ТРУТНЕВ</t>
  </si>
  <si>
    <t>Россия</t>
  </si>
  <si>
    <t>АЛЕКСЕЕНКО</t>
  </si>
  <si>
    <t>63 67(1) 60</t>
  </si>
  <si>
    <t>С.Ю.</t>
  </si>
  <si>
    <t>ГАЙНОВ</t>
  </si>
  <si>
    <t>В.А.</t>
  </si>
  <si>
    <t>КАРЦЕВ</t>
  </si>
  <si>
    <t>Юбилейный</t>
  </si>
  <si>
    <t>И.В.</t>
  </si>
  <si>
    <t>КИЯТКИН</t>
  </si>
  <si>
    <t>57 76(3) 76(7)</t>
  </si>
  <si>
    <t>МИТЯЕВ</t>
  </si>
  <si>
    <t>Дмитров</t>
  </si>
  <si>
    <t>РУКАВИЦИН</t>
  </si>
  <si>
    <t>62 61</t>
  </si>
  <si>
    <t>МИЛЛЕР</t>
  </si>
  <si>
    <t>75 отказ</t>
  </si>
  <si>
    <t>Химки</t>
  </si>
  <si>
    <t>ВЯТКИН</t>
  </si>
  <si>
    <t>КОТОВ</t>
  </si>
  <si>
    <t>62 62</t>
  </si>
  <si>
    <t>НЕДОСТАЕВ</t>
  </si>
  <si>
    <t>Остенде Бельгия</t>
  </si>
  <si>
    <t>Д.А.</t>
  </si>
  <si>
    <t>КУРЕПИН</t>
  </si>
  <si>
    <t>Байконур</t>
  </si>
  <si>
    <t>О.И.</t>
  </si>
  <si>
    <t>КОРОБКОВ</t>
  </si>
  <si>
    <t>ГЕРБЕР</t>
  </si>
  <si>
    <t>ЯКОВЛЕВ</t>
  </si>
  <si>
    <t>ПОЛИВИН</t>
  </si>
  <si>
    <t>36 64 63</t>
  </si>
  <si>
    <t>Ростов-на-Дону</t>
  </si>
  <si>
    <t>А.Ю.</t>
  </si>
  <si>
    <t>О.Р.</t>
  </si>
  <si>
    <t>ОКУНЕВ</t>
  </si>
  <si>
    <t>КАЗАКОВ</t>
  </si>
  <si>
    <t>В.Н.</t>
  </si>
  <si>
    <t>ВОВНЯНКО</t>
  </si>
  <si>
    <t>А.Г.</t>
  </si>
  <si>
    <t>ПЕРМЯКОВ</t>
  </si>
  <si>
    <t>Киров</t>
  </si>
  <si>
    <t>И.А.</t>
  </si>
  <si>
    <t>ИВКИН</t>
  </si>
  <si>
    <t>Анапа</t>
  </si>
  <si>
    <t>МУЖЧИНЫ 55+</t>
  </si>
  <si>
    <t>ДАВЫДОВ</t>
  </si>
  <si>
    <t>ВИНДРИЕВСКИЙ</t>
  </si>
  <si>
    <t>БОРИСОВ</t>
  </si>
  <si>
    <t>ШУЛЯКОВСКИЙ</t>
  </si>
  <si>
    <t>КЛАДОВ</t>
  </si>
  <si>
    <t>БЕЗАЕВ</t>
  </si>
  <si>
    <t>СЕНКЕВИЧ</t>
  </si>
  <si>
    <t>ШАПОВАЛ</t>
  </si>
  <si>
    <t>76(5) 61</t>
  </si>
  <si>
    <t>Г.В.</t>
  </si>
  <si>
    <t>Буденновск</t>
  </si>
  <si>
    <t>ДМИТРИЕВ</t>
  </si>
  <si>
    <t>Озерск (Челяб.)</t>
  </si>
  <si>
    <t>ТЮТЛИН</t>
  </si>
  <si>
    <t>Н.Л.</t>
  </si>
  <si>
    <t>НИКИТИН</t>
  </si>
  <si>
    <t>ЭЙДИНОВ</t>
  </si>
  <si>
    <t>Октябрьский</t>
  </si>
  <si>
    <t>ГОЛОВЕНКОВ</t>
  </si>
  <si>
    <t>О.М.</t>
  </si>
  <si>
    <t>МЕЛЬНИКОВ</t>
  </si>
  <si>
    <t>В.Л.</t>
  </si>
  <si>
    <t>Протвино</t>
  </si>
  <si>
    <t>А.И.</t>
  </si>
  <si>
    <t>В.И.</t>
  </si>
  <si>
    <t>БАНИН</t>
  </si>
  <si>
    <t>В.Ю.</t>
  </si>
  <si>
    <t>КОЛЕСНИКОВ</t>
  </si>
  <si>
    <t>76(9) 63</t>
  </si>
  <si>
    <t>Е.Р.</t>
  </si>
  <si>
    <t>Череповец</t>
  </si>
  <si>
    <t>ОСТРЯКОВ</t>
  </si>
  <si>
    <t>ЛИВШИЦ</t>
  </si>
  <si>
    <t>Г.И.</t>
  </si>
  <si>
    <t>Пушкино</t>
  </si>
  <si>
    <t>Н.И.</t>
  </si>
  <si>
    <t>В.Б.</t>
  </si>
  <si>
    <t>СЛЕСАРЕВ</t>
  </si>
  <si>
    <t>Санкт-Петербург</t>
  </si>
  <si>
    <t>МОЛЧАНОВ</t>
  </si>
  <si>
    <t>ФОМИЧЕВ</t>
  </si>
  <si>
    <t>БУРХАНОВ</t>
  </si>
  <si>
    <t>В.М.</t>
  </si>
  <si>
    <t>КИМ</t>
  </si>
  <si>
    <t>Ю.М.</t>
  </si>
  <si>
    <t>СТРУБАЛИН</t>
  </si>
  <si>
    <t>Екатеринбург</t>
  </si>
  <si>
    <t>Балашиха</t>
  </si>
  <si>
    <t>С.П.</t>
  </si>
  <si>
    <t>СИДОРЕНКОВ</t>
  </si>
  <si>
    <t>76(4) 64</t>
  </si>
  <si>
    <t>ДЕМЕНТЬЕВ</t>
  </si>
  <si>
    <t>Ржев</t>
  </si>
  <si>
    <t>ГРИШИН</t>
  </si>
  <si>
    <t>31 отказ</t>
  </si>
  <si>
    <t>КОЛОДИЙ</t>
  </si>
  <si>
    <t>..И.</t>
  </si>
  <si>
    <t>СМИРНОВ</t>
  </si>
  <si>
    <t>Украина</t>
  </si>
  <si>
    <t>МАЛЬКОВ</t>
  </si>
  <si>
    <t>М.Н.</t>
  </si>
  <si>
    <t>Тында</t>
  </si>
  <si>
    <t>МУЖЧИНЫ 60+</t>
  </si>
  <si>
    <t>ЕЖОВ</t>
  </si>
  <si>
    <t>БЕРДИЧЕВСКИЙ</t>
  </si>
  <si>
    <t>КРЕМЕШКОВ</t>
  </si>
  <si>
    <t>ГУСАРОВ</t>
  </si>
  <si>
    <t>ЛАШКОВ</t>
  </si>
  <si>
    <t>РЯЗАНОВ</t>
  </si>
  <si>
    <t>Н.Б.</t>
  </si>
  <si>
    <t>ШИЛОВ</t>
  </si>
  <si>
    <t>САВИЧ</t>
  </si>
  <si>
    <t>В.Ф.</t>
  </si>
  <si>
    <t>Н.М.</t>
  </si>
  <si>
    <t>Сургут</t>
  </si>
  <si>
    <t>Ю.А.</t>
  </si>
  <si>
    <t>АВЕРИН</t>
  </si>
  <si>
    <t>РЯБОЧКИН</t>
  </si>
  <si>
    <t>ЛАЗАРЕВ</t>
  </si>
  <si>
    <t>Видное</t>
  </si>
  <si>
    <t>Ю.Н.</t>
  </si>
  <si>
    <t>63 60</t>
  </si>
  <si>
    <t>А.А.</t>
  </si>
  <si>
    <t>МИНКЕВИЧ</t>
  </si>
  <si>
    <t>БАБИЧ</t>
  </si>
  <si>
    <t>Актау(Казахстан)</t>
  </si>
  <si>
    <t>76(8) 57 62</t>
  </si>
  <si>
    <t>ТРОЦКИЙ</t>
  </si>
  <si>
    <t>Новомосковск</t>
  </si>
  <si>
    <t>АНДРОПОВ</t>
  </si>
  <si>
    <t>Е.В.</t>
  </si>
  <si>
    <t>61 67(5) 61</t>
  </si>
  <si>
    <t>Снежинск</t>
  </si>
  <si>
    <t>СЕРИКОВ</t>
  </si>
  <si>
    <t>СУЩЕНКО</t>
  </si>
  <si>
    <t>Истра</t>
  </si>
  <si>
    <t>ЖДАНОВ</t>
  </si>
  <si>
    <t>М.В.</t>
  </si>
  <si>
    <t>МУЖЧИНЫ 65+</t>
  </si>
  <si>
    <t>НИКОЛЕНКО</t>
  </si>
  <si>
    <t>ЦАРЕВСКИЙ</t>
  </si>
  <si>
    <t>ВОЛОДИН</t>
  </si>
  <si>
    <t>КУДРЯ</t>
  </si>
  <si>
    <t>КАШКИН</t>
  </si>
  <si>
    <t>ДАКАЛ</t>
  </si>
  <si>
    <t>ШАМАНИН</t>
  </si>
  <si>
    <t>СИТНИКОВ</t>
  </si>
  <si>
    <t>Монино</t>
  </si>
  <si>
    <t>Ю.С.</t>
  </si>
  <si>
    <t>С.Г.</t>
  </si>
  <si>
    <t>ДЕГТЯРЕВ</t>
  </si>
  <si>
    <t>Ю.И.</t>
  </si>
  <si>
    <t>РЯБОВ</t>
  </si>
  <si>
    <t>Н.Н.</t>
  </si>
  <si>
    <t>ХРЕННИКОВ</t>
  </si>
  <si>
    <t>КОПКИН</t>
  </si>
  <si>
    <t>36 76(6) 61</t>
  </si>
  <si>
    <t>ВВЕДЕНСКИЙ</t>
  </si>
  <si>
    <t>Б.Н.</t>
  </si>
  <si>
    <t>СУЧКОВ</t>
  </si>
  <si>
    <t>Волгоград</t>
  </si>
  <si>
    <t>ИВАШИНОВ</t>
  </si>
  <si>
    <t>Пущино</t>
  </si>
  <si>
    <t>Е.Ф.</t>
  </si>
  <si>
    <t>Р.Б.</t>
  </si>
  <si>
    <t>ЩЕПИН</t>
  </si>
  <si>
    <t>РАСЩУПКИН</t>
  </si>
  <si>
    <t>Н.С.</t>
  </si>
  <si>
    <t>64 76(2)</t>
  </si>
  <si>
    <t>О.А.</t>
  </si>
  <si>
    <t>ГОРЯЙНОВ</t>
  </si>
  <si>
    <t>МАЛОФЕЕВ</t>
  </si>
  <si>
    <t>36 62 75</t>
  </si>
  <si>
    <t>ПОГОДИН</t>
  </si>
  <si>
    <t>БАБАНАКОВ</t>
  </si>
  <si>
    <t>М.И.</t>
  </si>
  <si>
    <t>Жуковский</t>
  </si>
  <si>
    <t>МУЖЧИНЫ 70+</t>
  </si>
  <si>
    <t>МУХАНОВ</t>
  </si>
  <si>
    <t>ГАЛИЦКИЙ</t>
  </si>
  <si>
    <t>ПОЛЯКОВ В.</t>
  </si>
  <si>
    <t>СЕМАШКО</t>
  </si>
  <si>
    <t>КАЮМОВ</t>
  </si>
  <si>
    <t>ПОЛЯКОВ А.</t>
  </si>
  <si>
    <t>ХИТРОВО</t>
  </si>
  <si>
    <t>В.П.</t>
  </si>
  <si>
    <t>ЗЫЛЬ</t>
  </si>
  <si>
    <t>К.Г.</t>
  </si>
  <si>
    <t>КУЛЕШОВ</t>
  </si>
  <si>
    <t>Шатура</t>
  </si>
  <si>
    <t>Т.Х.</t>
  </si>
  <si>
    <t>Тула</t>
  </si>
  <si>
    <t>КУЗЬМИЧЕВ</t>
  </si>
  <si>
    <t>ПОХОДУН</t>
  </si>
  <si>
    <t>А.М.</t>
  </si>
  <si>
    <t>АРИСОВ</t>
  </si>
  <si>
    <t>Воронеж</t>
  </si>
  <si>
    <t>ЗУБЦОВ</t>
  </si>
  <si>
    <t>И.С.</t>
  </si>
  <si>
    <t>ПАПШЕВ</t>
  </si>
  <si>
    <t>В.К.</t>
  </si>
  <si>
    <t>П.А.</t>
  </si>
  <si>
    <t>И.Ф.</t>
  </si>
  <si>
    <t>ТИХОНОВ И.</t>
  </si>
  <si>
    <t>Алушта</t>
  </si>
  <si>
    <t>ТИХОНОВ Ю.</t>
  </si>
  <si>
    <t>В.Д.</t>
  </si>
  <si>
    <t>СТЕПАНОВ</t>
  </si>
  <si>
    <t>МУЖЧИНЫ 75+</t>
  </si>
  <si>
    <t>КЕВОРКОВ</t>
  </si>
  <si>
    <t>РУБЦОВ</t>
  </si>
  <si>
    <t>ЗУБАКОВ</t>
  </si>
  <si>
    <t>ЛЕБЕДЕВ</t>
  </si>
  <si>
    <t>И.П.</t>
  </si>
  <si>
    <t>РОМАШКИН</t>
  </si>
  <si>
    <t>СТРАХОВ</t>
  </si>
  <si>
    <t>Ю.П.</t>
  </si>
  <si>
    <t>САМСОНОВ</t>
  </si>
  <si>
    <t>П.В.</t>
  </si>
  <si>
    <t>МАРКОВ</t>
  </si>
  <si>
    <t>Л.Р.</t>
  </si>
  <si>
    <t>АЙВАЗЯН</t>
  </si>
  <si>
    <t>КАЗАКОВЦЕВ</t>
  </si>
  <si>
    <t>Г.П.</t>
  </si>
  <si>
    <t>МУЖЧИНЫ 80+</t>
  </si>
  <si>
    <t>Алимова М.А.</t>
  </si>
  <si>
    <t>Полякова Е.</t>
  </si>
  <si>
    <t>Дополнительный игрок</t>
  </si>
  <si>
    <t>Фамилии игроков в таблице должны располагаться сверху вниз в порядке занятых мест, начиная с первого.</t>
  </si>
  <si>
    <r>
      <t>В колонке "Статус игрока" заполнять обязательно:</t>
    </r>
    <r>
      <rPr>
        <sz val="8"/>
        <color rgb="FF000000"/>
        <rFont val="Arial Cyr"/>
      </rPr>
      <t xml:space="preserve"> СК - приглашенный игрок, получивший "свободную карту" и порядковые номера сеяных игроков</t>
    </r>
  </si>
  <si>
    <t>Вознесенская</t>
  </si>
  <si>
    <t>06 16</t>
  </si>
  <si>
    <t>О. В.</t>
  </si>
  <si>
    <t>Шмелева</t>
  </si>
  <si>
    <t>63 67(3) 64</t>
  </si>
  <si>
    <t>Дубна</t>
  </si>
  <si>
    <t>М. Н.</t>
  </si>
  <si>
    <t>Князюк</t>
  </si>
  <si>
    <t>5</t>
  </si>
  <si>
    <t>0</t>
  </si>
  <si>
    <t>Новосибирск</t>
  </si>
  <si>
    <t>В. В.</t>
  </si>
  <si>
    <t>Венедиктова</t>
  </si>
  <si>
    <t>36 76(3) 46</t>
  </si>
  <si>
    <t>Н.</t>
  </si>
  <si>
    <t>Сакадина</t>
  </si>
  <si>
    <t>Место</t>
  </si>
  <si>
    <r>
      <t>Геймы</t>
    </r>
    <r>
      <rPr>
        <vertAlign val="superscript"/>
        <sz val="12"/>
        <color rgb="FF000000"/>
        <rFont val="Arial Cyr"/>
      </rPr>
      <t>2</t>
    </r>
  </si>
  <si>
    <r>
      <t>Сеты</t>
    </r>
    <r>
      <rPr>
        <vertAlign val="superscript"/>
        <sz val="12"/>
        <color rgb="FF000000"/>
        <rFont val="Arial Cyr"/>
      </rPr>
      <t>1</t>
    </r>
  </si>
  <si>
    <t>Статус</t>
  </si>
  <si>
    <t>Расстановка</t>
  </si>
  <si>
    <t>ГРУППА 1</t>
  </si>
  <si>
    <t>ПРЕДВАРИТЕЛЬНЫЙ ЭТАП</t>
  </si>
  <si>
    <t>Категория А</t>
  </si>
  <si>
    <t>W</t>
  </si>
  <si>
    <t>Женщины 35+</t>
  </si>
  <si>
    <t>02.08.2019-10.08.2019</t>
  </si>
  <si>
    <t>Ленинградское ш., вл. 49</t>
  </si>
  <si>
    <t>Чемпионат ветеранов Федерации тенниса России 2019 г.</t>
  </si>
  <si>
    <t>Е.</t>
  </si>
  <si>
    <t>ГОЛУБЕВА</t>
  </si>
  <si>
    <t>И.Д.</t>
  </si>
  <si>
    <t>ЛЫЧАК</t>
  </si>
  <si>
    <t>МИЛЕЕВА</t>
  </si>
  <si>
    <t>СМИРНОВА</t>
  </si>
  <si>
    <t>ЛУКИНА</t>
  </si>
  <si>
    <t>МИСТРЮКОВА</t>
  </si>
  <si>
    <t>Е.П.</t>
  </si>
  <si>
    <t>ПОЛЯКОВА</t>
  </si>
  <si>
    <t>ЖЕНЩИНЫ  45+</t>
  </si>
  <si>
    <t>Кузьмичева С.А.</t>
  </si>
  <si>
    <t>Колесникова Е.В.</t>
  </si>
  <si>
    <t>КОЛЕСНИКОВА</t>
  </si>
  <si>
    <t>О.В.</t>
  </si>
  <si>
    <t>ХАЛДЕЕВА</t>
  </si>
  <si>
    <t>Л.А.</t>
  </si>
  <si>
    <t>ЛУКЬЯНОВА</t>
  </si>
  <si>
    <t>АРЕФЬЕВА</t>
  </si>
  <si>
    <t>МЯГКОВА</t>
  </si>
  <si>
    <t>ТЮТИНА</t>
  </si>
  <si>
    <t>КУЗЬМИЧЕВА</t>
  </si>
  <si>
    <t>РОДИЧКИНА</t>
  </si>
  <si>
    <t>Ивантеевка</t>
  </si>
  <si>
    <t>ЖЕНЩИНЫ  55+</t>
  </si>
  <si>
    <t>Алимова М.А</t>
  </si>
  <si>
    <t>61 36 64</t>
  </si>
  <si>
    <t>М. В.</t>
  </si>
  <si>
    <t>Макарова</t>
  </si>
  <si>
    <t>16 63 46</t>
  </si>
  <si>
    <t>И. А.</t>
  </si>
  <si>
    <t>Даничева</t>
  </si>
  <si>
    <t>Т. Б.</t>
  </si>
  <si>
    <t>Селина</t>
  </si>
  <si>
    <t>Е. А.</t>
  </si>
  <si>
    <t>Полякова</t>
  </si>
  <si>
    <t>И. Б.</t>
  </si>
  <si>
    <t>Климова</t>
  </si>
  <si>
    <t>Женщины 60+</t>
  </si>
  <si>
    <t>Т. Н.</t>
  </si>
  <si>
    <t>Руденко</t>
  </si>
  <si>
    <t>Т.А.</t>
  </si>
  <si>
    <t>Феоктистова</t>
  </si>
  <si>
    <t>16 36</t>
  </si>
  <si>
    <t>В.И</t>
  </si>
  <si>
    <t>Анохина</t>
  </si>
  <si>
    <t>Байкова</t>
  </si>
  <si>
    <t>Приозерск</t>
  </si>
  <si>
    <t>В.Г.</t>
  </si>
  <si>
    <t>Нюхтина</t>
  </si>
  <si>
    <t>Женщины 65+</t>
  </si>
  <si>
    <t>Т.Б.</t>
  </si>
  <si>
    <t xml:space="preserve">Климова </t>
  </si>
  <si>
    <t>И.Б</t>
  </si>
  <si>
    <t>Ступино</t>
  </si>
  <si>
    <t>Т. М.</t>
  </si>
  <si>
    <t>Ушенина</t>
  </si>
  <si>
    <t>Т.Е</t>
  </si>
  <si>
    <t>Рудакова</t>
  </si>
  <si>
    <t>46 63 63</t>
  </si>
  <si>
    <t>И.С</t>
  </si>
  <si>
    <t>Кучерова</t>
  </si>
  <si>
    <t>64 36 36</t>
  </si>
  <si>
    <t>В.М</t>
  </si>
  <si>
    <t>Наумова</t>
  </si>
  <si>
    <t>Женщины 75+</t>
  </si>
  <si>
    <t>VI</t>
  </si>
  <si>
    <t>V</t>
  </si>
  <si>
    <t>9-10 ЛЕТ</t>
  </si>
  <si>
    <t>Г</t>
  </si>
  <si>
    <t>IV</t>
  </si>
  <si>
    <t>ДО 13 ЛЕТ</t>
  </si>
  <si>
    <t>В</t>
  </si>
  <si>
    <t>III</t>
  </si>
  <si>
    <t>ДО 15 ЛЕТ</t>
  </si>
  <si>
    <t>Б</t>
  </si>
  <si>
    <t>II</t>
  </si>
  <si>
    <t>ДО 17 ЛЕТ</t>
  </si>
  <si>
    <t>I</t>
  </si>
  <si>
    <t>ДО 19 ЛЕТ</t>
  </si>
  <si>
    <t>-</t>
  </si>
  <si>
    <t>ВЗРОСЛЫЕ</t>
  </si>
  <si>
    <t>Солдатенков Дмитрий Вячеславович + Михеев Денис Валерьевич</t>
  </si>
  <si>
    <t xml:space="preserve">Меликян Карен Рубенович + Зеге Николай </t>
  </si>
  <si>
    <t>Муравьев Михаил Константинович + Нуждов Александр Александрович</t>
  </si>
  <si>
    <t>Фатин Антон Валерьевич + Щербаков Андрей Александрович</t>
  </si>
  <si>
    <t>А. А.</t>
  </si>
  <si>
    <t>А. В.</t>
  </si>
  <si>
    <t>Я. И.</t>
  </si>
  <si>
    <t>Д. Д.</t>
  </si>
  <si>
    <t>С. В.</t>
  </si>
  <si>
    <t>Д. В.</t>
  </si>
  <si>
    <t>3-4</t>
  </si>
  <si>
    <t>К. Ю.</t>
  </si>
  <si>
    <t>Д. Л.</t>
  </si>
  <si>
    <t>Е. С.</t>
  </si>
  <si>
    <t>Калуга</t>
  </si>
  <si>
    <t>К. Р.</t>
  </si>
  <si>
    <t>А. С.</t>
  </si>
  <si>
    <t>И. В.</t>
  </si>
  <si>
    <t>В. Л.</t>
  </si>
  <si>
    <t>М. К.</t>
  </si>
  <si>
    <t>MM</t>
  </si>
  <si>
    <t>Б.</t>
  </si>
  <si>
    <t>Егоров</t>
  </si>
  <si>
    <t>А. Ю.</t>
  </si>
  <si>
    <t>Волков</t>
  </si>
  <si>
    <t>Р. В.</t>
  </si>
  <si>
    <t>Романов</t>
  </si>
  <si>
    <t>С. П.</t>
  </si>
  <si>
    <t>Лаушкин</t>
  </si>
  <si>
    <t>С. А.</t>
  </si>
  <si>
    <t>62 76(3)</t>
  </si>
  <si>
    <t>Ю. В.</t>
  </si>
  <si>
    <t>В. И.</t>
  </si>
  <si>
    <t>Лубников</t>
  </si>
  <si>
    <t>Долгоруков</t>
  </si>
  <si>
    <t>А. Н.</t>
  </si>
  <si>
    <t>Феоктистов</t>
  </si>
  <si>
    <t>К. В.</t>
  </si>
  <si>
    <t>Иванов</t>
  </si>
  <si>
    <t>С. И.</t>
  </si>
  <si>
    <t>Лубников Владимир Иванович + Молостов Александр Алексеевич</t>
  </si>
  <si>
    <t>Карцев Владимир Александрович + Лопаткин Евгений Алексеевич</t>
  </si>
  <si>
    <t>Епифанов Аркадий Валерьевич + Дементьев Виталий Викторович</t>
  </si>
  <si>
    <t>Селин Сергей Викторович + Андреев Валерий Витальевич</t>
  </si>
  <si>
    <t>Д. Е.</t>
  </si>
  <si>
    <t>Н. В.</t>
  </si>
  <si>
    <t>В. А.</t>
  </si>
  <si>
    <t>Д. А.</t>
  </si>
  <si>
    <t>Лопаткин</t>
  </si>
  <si>
    <t>76(5) 64</t>
  </si>
  <si>
    <t>С. Ю.</t>
  </si>
  <si>
    <t>Метлюков</t>
  </si>
  <si>
    <t>К. Б.</t>
  </si>
  <si>
    <t>Ковалевский</t>
  </si>
  <si>
    <t>46 62 10-7</t>
  </si>
  <si>
    <t>Щерица</t>
  </si>
  <si>
    <t>Зеленоград</t>
  </si>
  <si>
    <t>И. М.</t>
  </si>
  <si>
    <t>Селин С. В.</t>
  </si>
  <si>
    <t>Селин</t>
  </si>
  <si>
    <t>Мужчины (парный разряд) 55+</t>
  </si>
  <si>
    <t>Шаповал Михаил Николаевич + Молчанов Владимир Владимирович</t>
  </si>
  <si>
    <t>Слесарев Владимир Борисович + Сенкевич Геннадий Васильевич</t>
  </si>
  <si>
    <t>Остряков Сергей Александрович + Феоктистов Сергей Иванович</t>
  </si>
  <si>
    <t>Виндриевский Геннадий Иванович + Гришин Алексей Иванович</t>
  </si>
  <si>
    <t>Г. В.</t>
  </si>
  <si>
    <t>В. Б.</t>
  </si>
  <si>
    <t>Н. Л.</t>
  </si>
  <si>
    <t>Минкевич</t>
  </si>
  <si>
    <t>В. Ю.</t>
  </si>
  <si>
    <t>Колесников</t>
  </si>
  <si>
    <t>Л. Э.</t>
  </si>
  <si>
    <t>Феоктистов С. И.</t>
  </si>
  <si>
    <t>Молчанов В. В.</t>
  </si>
  <si>
    <t>Молчанов</t>
  </si>
  <si>
    <t>О. А.</t>
  </si>
  <si>
    <t>А. И.</t>
  </si>
  <si>
    <t>Г. И.</t>
  </si>
  <si>
    <t>Мужчины (парный разряд) 60+</t>
  </si>
  <si>
    <t>Отказавшийся игрок</t>
  </si>
  <si>
    <t>ГРУППА 4</t>
  </si>
  <si>
    <t>ГРУППА 3</t>
  </si>
  <si>
    <t>Яковлев</t>
  </si>
  <si>
    <t>Троцкий</t>
  </si>
  <si>
    <t>Сущенко</t>
  </si>
  <si>
    <t>Ежов</t>
  </si>
  <si>
    <t>Рязанов</t>
  </si>
  <si>
    <t>ГРУППА 2</t>
  </si>
  <si>
    <t>Р. Б.</t>
  </si>
  <si>
    <t>Смирнов</t>
  </si>
  <si>
    <t>Ю. Н.</t>
  </si>
  <si>
    <t>Гусаров</t>
  </si>
  <si>
    <t>Н. М.</t>
  </si>
  <si>
    <t>Мужчины (парный разряд) 65+</t>
  </si>
  <si>
    <t>Шаманин Юрий Сергеевич + Кашкин Николай Серафимович</t>
  </si>
  <si>
    <t>Ситников Михаил Иванович + Дакал Анатолий Васильевич</t>
  </si>
  <si>
    <t>Н. С.</t>
  </si>
  <si>
    <t>Ю. С.</t>
  </si>
  <si>
    <t>В. П.</t>
  </si>
  <si>
    <t>Е. Ф.</t>
  </si>
  <si>
    <t>Н. Н.</t>
  </si>
  <si>
    <t>Б. Н.</t>
  </si>
  <si>
    <t>Г. П.</t>
  </si>
  <si>
    <t>М. И.</t>
  </si>
  <si>
    <t>Мужчины (парный разряд) 70+</t>
  </si>
  <si>
    <t>Муханов Петр Александрович + Папшев Игорь Степанович</t>
  </si>
  <si>
    <t>Хохлов Юрий Александрович + Минаичев Вячеслав Львович</t>
  </si>
  <si>
    <t>И. С.</t>
  </si>
  <si>
    <t>П. А.</t>
  </si>
  <si>
    <t>Ю. А.</t>
  </si>
  <si>
    <t>Ю. И.</t>
  </si>
  <si>
    <t>Мужчины (парный разряд) 75+</t>
  </si>
  <si>
    <t>Милеева Анна Николаевна + Бугрова Яна Вячеславовна</t>
  </si>
  <si>
    <t>Бардина Инна  + Рассказова Татьяна Евгеньевна</t>
  </si>
  <si>
    <t>Т. Е.</t>
  </si>
  <si>
    <t>Бардина</t>
  </si>
  <si>
    <t>Бардина И.</t>
  </si>
  <si>
    <t>И. Д.</t>
  </si>
  <si>
    <t>Лычак</t>
  </si>
  <si>
    <t>Л. В.</t>
  </si>
  <si>
    <t>Милеева А. Н.</t>
  </si>
  <si>
    <t>Я. В.</t>
  </si>
  <si>
    <t>Милеева</t>
  </si>
  <si>
    <t>WW</t>
  </si>
  <si>
    <t>Женщины (парный разряд) 45+</t>
  </si>
  <si>
    <t>С. Э.</t>
  </si>
  <si>
    <t>Дьяконова</t>
  </si>
  <si>
    <t>Кузьмичева</t>
  </si>
  <si>
    <t>Л. А.</t>
  </si>
  <si>
    <t>Лукьянова</t>
  </si>
  <si>
    <t>Свечникова</t>
  </si>
  <si>
    <t>Е.А</t>
  </si>
  <si>
    <t>О.В</t>
  </si>
  <si>
    <t>Тютина</t>
  </si>
  <si>
    <t>Е. Р.</t>
  </si>
  <si>
    <t>Мягкова</t>
  </si>
  <si>
    <t>Женщины (парный разряд) 55+</t>
  </si>
  <si>
    <t>Мельникова</t>
  </si>
  <si>
    <t>Сушина</t>
  </si>
  <si>
    <t>Павлышева</t>
  </si>
  <si>
    <t>Гулимова</t>
  </si>
  <si>
    <t>Е.В</t>
  </si>
  <si>
    <t>Степанчикова</t>
  </si>
  <si>
    <t>В. Г.</t>
  </si>
  <si>
    <t>Женщины (парный разряд) 60+</t>
  </si>
  <si>
    <t xml:space="preserve">Востриков Константин Юрьевич + Видутова Светлана </t>
  </si>
  <si>
    <t>Паничева Екатерина Иосифовна + Солдатенков Дмитрий Вячеславович</t>
  </si>
  <si>
    <t>Оренбург</t>
  </si>
  <si>
    <t>М. С.</t>
  </si>
  <si>
    <t>Д. И.</t>
  </si>
  <si>
    <t>Е. И.</t>
  </si>
  <si>
    <t>MW</t>
  </si>
  <si>
    <t>Микст 35+</t>
  </si>
  <si>
    <t xml:space="preserve">Юрцвайг Дмитрий Вениаминович + Бардина Инна </t>
  </si>
  <si>
    <t>Ковалевский Кирилл Борисович + Милеева Анна Николаевна</t>
  </si>
  <si>
    <t>Крылов Игорь Васильевич + Лычак Инесса Дзантемировна</t>
  </si>
  <si>
    <t>Максимченко Александра  + Максимченко Александр Владимирович</t>
  </si>
  <si>
    <t>Лычак И. Д.</t>
  </si>
  <si>
    <t>Крылов</t>
  </si>
  <si>
    <t>Крылов И. В.</t>
  </si>
  <si>
    <t>Романов Р. В.</t>
  </si>
  <si>
    <t>Сабельникова О.</t>
  </si>
  <si>
    <t>Сабельникова</t>
  </si>
  <si>
    <t>Ковалевский К. Б.</t>
  </si>
  <si>
    <t>Климова И. Б.</t>
  </si>
  <si>
    <t>Лаушкин С. П.</t>
  </si>
  <si>
    <t>Иванов К. В.</t>
  </si>
  <si>
    <t>Попова Т. В.</t>
  </si>
  <si>
    <t>Т. В.</t>
  </si>
  <si>
    <t>Попова</t>
  </si>
  <si>
    <t>Долгоруков С. А.</t>
  </si>
  <si>
    <t>Долгорукова С. Д.</t>
  </si>
  <si>
    <t>С. Д.</t>
  </si>
  <si>
    <t>Долгорукова</t>
  </si>
  <si>
    <t>Юрцвайг</t>
  </si>
  <si>
    <t>Сычев</t>
  </si>
  <si>
    <t>Максимченко А. В.</t>
  </si>
  <si>
    <t>Максимченко А.</t>
  </si>
  <si>
    <t>Максимченко</t>
  </si>
  <si>
    <t>Микст 45+</t>
  </si>
  <si>
    <t>Кузьмичева Светлана Алексеевна + Яковлев Михаил Васильевич</t>
  </si>
  <si>
    <t>Нюхтина Валентина Григорьевна + Молчанов Владимир Владимирович</t>
  </si>
  <si>
    <t>Селина Татьяна Борисовна + Селин Сергей Викторович</t>
  </si>
  <si>
    <t>Феоктистов Сергей Иванович + Лукьянова Лейла Адильевна</t>
  </si>
  <si>
    <t>Селина Т. Б.</t>
  </si>
  <si>
    <t>Ю. Г.</t>
  </si>
  <si>
    <t>Бурханов</t>
  </si>
  <si>
    <t>Нюхтина В. Г.</t>
  </si>
  <si>
    <t>Столяров М. В.</t>
  </si>
  <si>
    <t>Полякова Е. П.</t>
  </si>
  <si>
    <t>Брянск</t>
  </si>
  <si>
    <t>Столяров</t>
  </si>
  <si>
    <t>Е. П.</t>
  </si>
  <si>
    <t>Лукина</t>
  </si>
  <si>
    <t>Булычева</t>
  </si>
  <si>
    <t>Лукьянова Л. А.</t>
  </si>
  <si>
    <t>Микст 55+</t>
  </si>
  <si>
    <t>26 32 отказ</t>
  </si>
  <si>
    <t>62 23 отказ</t>
  </si>
  <si>
    <t>4</t>
  </si>
  <si>
    <t>1</t>
  </si>
  <si>
    <t>26 16</t>
  </si>
  <si>
    <t>2</t>
  </si>
  <si>
    <t>3</t>
  </si>
  <si>
    <t>75 46 75</t>
  </si>
  <si>
    <t>64 64</t>
  </si>
  <si>
    <t>67(5) 63 62</t>
  </si>
  <si>
    <t>64 46 63</t>
  </si>
  <si>
    <t>62 75</t>
  </si>
  <si>
    <t>75 63</t>
  </si>
  <si>
    <t>62 67(2) отказ</t>
  </si>
  <si>
    <t>62 46 75</t>
  </si>
  <si>
    <t>16 34 отказ</t>
  </si>
  <si>
    <t>61 75</t>
  </si>
  <si>
    <t>36 63 63</t>
  </si>
  <si>
    <t>62 67(8) 20 отказ</t>
  </si>
  <si>
    <t>ПОЛЯКОВ</t>
  </si>
  <si>
    <t>64 36 61</t>
  </si>
  <si>
    <t>ПОЛЯКОВ А.Н.</t>
  </si>
  <si>
    <t>36 62 64</t>
  </si>
  <si>
    <t>76(3) 76(5)</t>
  </si>
  <si>
    <t>Юрцвайг Д.В.</t>
  </si>
  <si>
    <t>60 75</t>
  </si>
  <si>
    <t>63 34 отказ</t>
  </si>
  <si>
    <t>63 46 61</t>
  </si>
  <si>
    <t>36 64 16</t>
  </si>
  <si>
    <t>16 16</t>
  </si>
  <si>
    <t>76(3) 64</t>
  </si>
  <si>
    <t>46 60 75</t>
  </si>
  <si>
    <t>60 31 отказ</t>
  </si>
  <si>
    <t>36 26</t>
  </si>
  <si>
    <t>36 16</t>
  </si>
  <si>
    <t>46 63 76(3)</t>
  </si>
  <si>
    <t>61 67(5) 62</t>
  </si>
  <si>
    <t>63 67(4) 60</t>
  </si>
  <si>
    <t>26 62 62</t>
  </si>
  <si>
    <t>62 отказ</t>
  </si>
  <si>
    <t>64 76(4)</t>
  </si>
  <si>
    <t>64 60</t>
  </si>
  <si>
    <t>26 64 60</t>
  </si>
  <si>
    <t>46 64 75</t>
  </si>
  <si>
    <t>ПАНьКОВА</t>
  </si>
  <si>
    <t>63 76(3)</t>
  </si>
  <si>
    <t>36 67(3)</t>
  </si>
  <si>
    <t>62 36 63</t>
  </si>
  <si>
    <t>26 63 36</t>
  </si>
  <si>
    <t>60 46 10-6</t>
  </si>
  <si>
    <t>ЗЕГЕ</t>
  </si>
  <si>
    <t>МИХАЙЛИН</t>
  </si>
  <si>
    <t>ТЕРЕХИН</t>
  </si>
  <si>
    <t>ТОЛКАЧЕВ</t>
  </si>
  <si>
    <t>ВИНОГРАДОВ</t>
  </si>
  <si>
    <t>ЧЕСНОКОВ</t>
  </si>
  <si>
    <t>МИХЕЕВ</t>
  </si>
  <si>
    <t>ЩЕРБАКОВ</t>
  </si>
  <si>
    <t>БУДАНОВ</t>
  </si>
  <si>
    <t>63 36 10-7</t>
  </si>
  <si>
    <t>64 46 10-7</t>
  </si>
  <si>
    <t>ЕГОРОВ</t>
  </si>
  <si>
    <t>ТЕЛЕГИН</t>
  </si>
  <si>
    <t>3м</t>
  </si>
  <si>
    <t>Замененная пара</t>
  </si>
  <si>
    <t>Ожидающая пара</t>
  </si>
  <si>
    <t>Сеяные пары</t>
  </si>
  <si>
    <t>ЛАРИН</t>
  </si>
  <si>
    <t>П.Р.</t>
  </si>
  <si>
    <t>Д.В</t>
  </si>
  <si>
    <t>Статус пары</t>
  </si>
  <si>
    <t>03-08.08.2019</t>
  </si>
  <si>
    <t>ЛИЧНЫЙ ТУРНИР РТТ В ПАРНОМ РАЗРЯДЕ</t>
  </si>
  <si>
    <t>МУЖЧИНЫ 45</t>
  </si>
  <si>
    <t>МОЛОСТОВ</t>
  </si>
  <si>
    <t>ФЕОКТИСТОВ</t>
  </si>
  <si>
    <t>БАЙКОНУР</t>
  </si>
  <si>
    <t>Ю.</t>
  </si>
  <si>
    <t>ШЕВКО</t>
  </si>
  <si>
    <t>ЛУБНИКОВ</t>
  </si>
  <si>
    <t>ДМИТРОВ</t>
  </si>
  <si>
    <t>МУЖЧИНЫ 50</t>
  </si>
  <si>
    <t>ВОЗНЕСЕНСКАЯ</t>
  </si>
  <si>
    <t>СИТАК</t>
  </si>
  <si>
    <t>ПАНИЧЕВА</t>
  </si>
  <si>
    <t>36 62 10-7</t>
  </si>
  <si>
    <t>КРОВЯКОВА</t>
  </si>
  <si>
    <t>НУРИДЖАНЯН</t>
  </si>
  <si>
    <t>ВИДУТОВА</t>
  </si>
  <si>
    <t>36 60 52 отказ</t>
  </si>
  <si>
    <t>ЖАКЕВИЧ</t>
  </si>
  <si>
    <t>БАБИЧЕВ</t>
  </si>
  <si>
    <t>КОВАЛЕВСКИЙ</t>
  </si>
  <si>
    <t>МЕТЛЮКОВ</t>
  </si>
  <si>
    <t>АБРОСИМОВ</t>
  </si>
  <si>
    <t>62 46 10-1</t>
  </si>
  <si>
    <t>26 64 1-10</t>
  </si>
  <si>
    <t>63 26 10-8</t>
  </si>
  <si>
    <t>36 62 8-10</t>
  </si>
  <si>
    <t>62 46 11-9</t>
  </si>
  <si>
    <t>26 64 9-11</t>
  </si>
  <si>
    <t>62 76(6)</t>
  </si>
  <si>
    <t>26 67(6)</t>
  </si>
  <si>
    <t>76(3) 62</t>
  </si>
  <si>
    <t>67(3) 26</t>
  </si>
  <si>
    <t>БАРДИНА</t>
  </si>
  <si>
    <t>РАССКАЗОВА</t>
  </si>
  <si>
    <t>МАКАРОВА</t>
  </si>
  <si>
    <t>ШВАРЦЕР</t>
  </si>
  <si>
    <t>ФЕКЛЮНИНА</t>
  </si>
  <si>
    <t>БУГРОВА</t>
  </si>
  <si>
    <t>ТИХОНОВ</t>
  </si>
  <si>
    <t>ХОХЛОВ</t>
  </si>
  <si>
    <t>МИНАИЧЕВ</t>
  </si>
  <si>
    <t>МАЛЯВКИН</t>
  </si>
  <si>
    <t>ЖЕЛТОВ</t>
  </si>
  <si>
    <t>КУЗЬМИН</t>
  </si>
  <si>
    <t>КАРЧЕНКОВ</t>
  </si>
  <si>
    <t>БЕКБОСЫНОВ</t>
  </si>
  <si>
    <t>26 63 63</t>
  </si>
  <si>
    <t>26 36</t>
  </si>
  <si>
    <t>67(4) 63 10-5</t>
  </si>
  <si>
    <t>57 36</t>
  </si>
  <si>
    <t>06 06</t>
  </si>
  <si>
    <t>75 36 76(8)</t>
  </si>
  <si>
    <t>75 26 76(4)</t>
  </si>
  <si>
    <t>26 26</t>
  </si>
  <si>
    <t>16 26</t>
  </si>
  <si>
    <t>64 36 10-6</t>
  </si>
  <si>
    <t>76(6) 63</t>
  </si>
  <si>
    <t>61 57 10-4</t>
  </si>
  <si>
    <t>76(3) 63</t>
  </si>
  <si>
    <t>СЕЛИНА</t>
  </si>
  <si>
    <t>СТОЛЯРОВ</t>
  </si>
  <si>
    <t>БУЛЫЧЕВА</t>
  </si>
  <si>
    <t>64 36 10-3</t>
  </si>
  <si>
    <t>26 63 10-8</t>
  </si>
  <si>
    <t>1 место</t>
  </si>
  <si>
    <t>МИНКЕВИЧ/КОЛЕСНИКОВ</t>
  </si>
  <si>
    <t>ЕЖОВ/СУЩЕНКО</t>
  </si>
  <si>
    <t>46 63 10-6</t>
  </si>
  <si>
    <t>36 36</t>
  </si>
  <si>
    <t>16 06</t>
  </si>
  <si>
    <t>76(6) 62</t>
  </si>
  <si>
    <t>75 57 10-7</t>
  </si>
  <si>
    <t>60 64</t>
  </si>
  <si>
    <t>46 26</t>
  </si>
  <si>
    <t>26 46</t>
  </si>
  <si>
    <t>26 63 7-10</t>
  </si>
  <si>
    <t>62 36 10-7</t>
  </si>
  <si>
    <t>57 46</t>
  </si>
  <si>
    <t>2-2</t>
  </si>
  <si>
    <t>3-2</t>
  </si>
  <si>
    <t>2-3</t>
  </si>
  <si>
    <t>+1</t>
  </si>
  <si>
    <t>-1</t>
  </si>
  <si>
    <t>63 57 10-3</t>
  </si>
  <si>
    <t>36 75 3-10</t>
  </si>
  <si>
    <t>САБЕЛЬНИКОВА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</si>
</sst>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98" x14ac:knownFonts="1">
    <font>
      <sz val="10"/>
      <name val="Arial Cyr"/>
      <charset val="204"/>
    </font>
    <font>
      <sz val="10"/>
      <name val="Arial Cyr"/>
      <charset val="204"/>
    </font>
    <font>
      <sz val="10"/>
      <color indexed="8"/>
      <name val="Arial"/>
      <family val="2"/>
    </font>
    <font>
      <sz val="11"/>
      <color indexed="8"/>
      <name val="Calibri"/>
      <family val="2"/>
      <charset val="204"/>
    </font>
    <font>
      <sz val="10"/>
      <color indexed="9"/>
      <name val="Arial"/>
      <family val="2"/>
    </font>
    <font>
      <sz val="11"/>
      <color indexed="9"/>
      <name val="Calibri"/>
      <family val="2"/>
      <charset val="204"/>
    </font>
    <font>
      <sz val="11"/>
      <color indexed="9"/>
      <name val="Calibri"/>
      <family val="2"/>
    </font>
    <font>
      <sz val="10"/>
      <name val="Arial"/>
      <family val="2"/>
      <charset val="204"/>
    </font>
    <font>
      <sz val="11"/>
      <color indexed="20"/>
      <name val="Calibri"/>
      <family val="2"/>
    </font>
    <font>
      <b/>
      <sz val="10"/>
      <color indexed="16"/>
      <name val="Arial"/>
      <family val="2"/>
    </font>
    <font>
      <sz val="10"/>
      <color indexed="17"/>
      <name val="Arial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0"/>
      <color indexed="63"/>
      <name val="Arial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b/>
      <sz val="10"/>
      <color indexed="9"/>
      <name val="Arial"/>
      <family val="2"/>
    </font>
    <font>
      <sz val="10"/>
      <color indexed="16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b/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sz val="8"/>
      <name val="Arial Cyr"/>
      <family val="2"/>
      <charset val="204"/>
    </font>
    <font>
      <b/>
      <sz val="20"/>
      <name val="Arial Cyr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sz val="10"/>
      <color indexed="9"/>
      <name val="Arial Cyr"/>
      <charset val="204"/>
    </font>
    <font>
      <b/>
      <sz val="7"/>
      <name val="Arial Cyr"/>
      <charset val="204"/>
    </font>
    <font>
      <b/>
      <sz val="8"/>
      <name val="Arial Cyr"/>
      <charset val="204"/>
    </font>
    <font>
      <b/>
      <sz val="8"/>
      <name val="Arial Cyr"/>
      <family val="2"/>
      <charset val="204"/>
    </font>
    <font>
      <sz val="10"/>
      <color indexed="9"/>
      <name val="Arial Cyr"/>
      <family val="2"/>
      <charset val="204"/>
    </font>
    <font>
      <i/>
      <sz val="9"/>
      <color indexed="9"/>
      <name val="Arial Cyr"/>
      <charset val="204"/>
    </font>
    <font>
      <sz val="8"/>
      <name val="Arial Cyr"/>
      <charset val="204"/>
    </font>
    <font>
      <b/>
      <sz val="16"/>
      <color indexed="10"/>
      <name val="Arial Cyr"/>
      <charset val="204"/>
    </font>
    <font>
      <sz val="10"/>
      <color indexed="42"/>
      <name val="Arial Cyr"/>
      <charset val="204"/>
    </font>
    <font>
      <sz val="7"/>
      <name val="Arial Cyr"/>
      <family val="2"/>
      <charset val="204"/>
    </font>
    <font>
      <sz val="8"/>
      <color indexed="9"/>
      <name val="Arial Cyr"/>
      <family val="2"/>
      <charset val="204"/>
    </font>
    <font>
      <i/>
      <sz val="10"/>
      <color indexed="9"/>
      <name val="Arial Cyr"/>
      <charset val="204"/>
    </font>
    <font>
      <b/>
      <sz val="7"/>
      <name val="Arial Cyr"/>
      <family val="2"/>
      <charset val="204"/>
    </font>
    <font>
      <sz val="10"/>
      <color rgb="FF000000"/>
      <name val="Arial Cyr"/>
    </font>
    <font>
      <sz val="8"/>
      <color rgb="FF000000"/>
      <name val="Arial Cyr"/>
    </font>
    <font>
      <b/>
      <sz val="8"/>
      <color rgb="FF000000"/>
      <name val="Arial Cyr"/>
    </font>
    <font>
      <b/>
      <sz val="10"/>
      <color rgb="FF000000"/>
      <name val="Arial Cyr"/>
    </font>
    <font>
      <b/>
      <i/>
      <sz val="12"/>
      <color rgb="FF000000"/>
      <name val="Arial Cyr"/>
    </font>
    <font>
      <sz val="20"/>
      <color rgb="FF000000"/>
      <name val="Arial Cyr"/>
    </font>
    <font>
      <sz val="12"/>
      <color rgb="FF000000"/>
      <name val="Arial Cyr"/>
    </font>
    <font>
      <b/>
      <sz val="14"/>
      <color rgb="FF000000"/>
      <name val="Arial Cyr"/>
    </font>
    <font>
      <vertAlign val="superscript"/>
      <sz val="12"/>
      <color rgb="FF000000"/>
      <name val="Arial Cyr"/>
    </font>
    <font>
      <b/>
      <sz val="12"/>
      <color rgb="FF000000"/>
      <name val="Arial Cyr"/>
    </font>
    <font>
      <b/>
      <sz val="20"/>
      <color rgb="FF000000"/>
      <name val="Arial Cyr"/>
    </font>
    <font>
      <sz val="10"/>
      <color rgb="FFCCFFCC"/>
      <name val="Arial Cyr"/>
    </font>
    <font>
      <b/>
      <sz val="16"/>
      <color rgb="FFFF0000"/>
      <name val="Arial Cyr"/>
    </font>
    <font>
      <sz val="7"/>
      <color rgb="FF000000"/>
      <name val="Arial Cyr"/>
    </font>
    <font>
      <b/>
      <sz val="7"/>
      <color rgb="FF000000"/>
      <name val="Arial Cyr"/>
    </font>
    <font>
      <sz val="10"/>
      <color rgb="FFFFFFFF"/>
      <name val="Arial Cyr"/>
    </font>
    <font>
      <b/>
      <sz val="10"/>
      <color rgb="FF000000"/>
      <name val="Arial Cyr"/>
      <charset val="204"/>
    </font>
    <font>
      <sz val="11"/>
      <color rgb="FF000000"/>
      <name val="Calibri"/>
      <family val="2"/>
      <charset val="204"/>
    </font>
    <font>
      <sz val="20"/>
      <color rgb="FFFF0000"/>
      <name val="Arial Cyr"/>
    </font>
    <font>
      <i/>
      <sz val="8"/>
      <color indexed="9"/>
      <name val="Arial Cyr"/>
      <charset val="204"/>
    </font>
    <font>
      <sz val="9"/>
      <name val="Arial Cyr"/>
      <charset val="204"/>
    </font>
    <font>
      <sz val="9"/>
      <color indexed="9"/>
      <name val="Arial Cyr"/>
      <family val="2"/>
      <charset val="204"/>
    </font>
    <font>
      <sz val="9"/>
      <color indexed="9"/>
      <name val="Arial Cyr"/>
      <charset val="204"/>
    </font>
    <font>
      <sz val="9"/>
      <name val="Arial Cyr"/>
      <family val="2"/>
      <charset val="204"/>
    </font>
    <font>
      <b/>
      <sz val="10"/>
      <color indexed="9"/>
      <name val="Arial Cyr"/>
      <family val="2"/>
      <charset val="204"/>
    </font>
    <font>
      <b/>
      <i/>
      <sz val="12"/>
      <color rgb="FF000000"/>
      <name val="Arial Cyr"/>
      <charset val="204"/>
    </font>
    <font>
      <b/>
      <i/>
      <sz val="12"/>
      <name val="Arial Cyr"/>
      <charset val="204"/>
    </font>
    <font>
      <b/>
      <i/>
      <sz val="12"/>
      <color rgb="FFFF0000"/>
      <name val="Arial Cyr"/>
    </font>
  </fonts>
  <fills count="3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23"/>
      </patternFill>
    </fill>
    <fill>
      <patternFill patternType="solid">
        <fgColor indexed="22"/>
      </patternFill>
    </fill>
    <fill>
      <patternFill patternType="solid">
        <fgColor indexed="51"/>
      </patternFill>
    </fill>
    <fill>
      <patternFill patternType="solid">
        <fgColor indexed="6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FFFFFF"/>
        <bgColor rgb="FFFFFFFF"/>
      </patternFill>
    </fill>
  </fills>
  <borders count="12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16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ck">
        <color rgb="FF000000"/>
      </bottom>
      <diagonal/>
    </border>
    <border>
      <left style="thin">
        <color rgb="FF000000"/>
      </left>
      <right/>
      <top style="hair">
        <color rgb="FF000000"/>
      </top>
      <bottom style="thick">
        <color rgb="FF000000"/>
      </bottom>
      <diagonal/>
    </border>
    <border>
      <left/>
      <right style="thin">
        <color rgb="FF000000"/>
      </right>
      <top style="hair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ck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ck">
        <color rgb="FF000000"/>
      </top>
      <bottom style="thin">
        <color indexed="64"/>
      </bottom>
      <diagonal/>
    </border>
  </borders>
  <cellStyleXfs count="111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5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14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5" fillId="2" borderId="0" applyNumberFormat="0" applyBorder="0" applyAlignment="0" applyProtection="0"/>
    <xf numFmtId="0" fontId="5" fillId="5" borderId="0" applyNumberFormat="0" applyBorder="0" applyAlignment="0" applyProtection="0"/>
    <xf numFmtId="0" fontId="5" fillId="14" borderId="0" applyNumberFormat="0" applyBorder="0" applyAlignment="0" applyProtection="0"/>
    <xf numFmtId="0" fontId="5" fillId="4" borderId="0" applyNumberFormat="0" applyBorder="0" applyAlignment="0" applyProtection="0"/>
    <xf numFmtId="0" fontId="5" fillId="18" borderId="0" applyNumberFormat="0" applyBorder="0" applyAlignment="0" applyProtection="0"/>
    <xf numFmtId="0" fontId="5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0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3" borderId="0" applyNumberFormat="0" applyBorder="0" applyAlignment="0" applyProtection="0"/>
    <xf numFmtId="0" fontId="7" fillId="4" borderId="1" applyNumberFormat="0" applyFont="0" applyAlignment="0" applyProtection="0"/>
    <xf numFmtId="0" fontId="8" fillId="8" borderId="0" applyNumberFormat="0" applyBorder="0" applyAlignment="0" applyProtection="0"/>
    <xf numFmtId="0" fontId="9" fillId="14" borderId="1" applyNumberFormat="0" applyAlignment="0" applyProtection="0"/>
    <xf numFmtId="0" fontId="10" fillId="6" borderId="0" applyNumberFormat="0" applyBorder="0" applyAlignment="0" applyProtection="0"/>
    <xf numFmtId="0" fontId="11" fillId="14" borderId="2" applyNumberFormat="0" applyAlignment="0" applyProtection="0"/>
    <xf numFmtId="0" fontId="12" fillId="24" borderId="3" applyNumberFormat="0" applyAlignment="0" applyProtection="0"/>
    <xf numFmtId="0" fontId="13" fillId="11" borderId="0" applyNumberFormat="0" applyBorder="0" applyAlignment="0" applyProtection="0"/>
    <xf numFmtId="0" fontId="14" fillId="0" borderId="0" applyNumberFormat="0" applyFill="0" applyBorder="0" applyAlignment="0" applyProtection="0"/>
    <xf numFmtId="0" fontId="4" fillId="25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6" borderId="0" applyNumberFormat="0" applyBorder="0" applyAlignment="0" applyProtection="0"/>
    <xf numFmtId="0" fontId="4" fillId="18" borderId="0" applyNumberFormat="0" applyBorder="0" applyAlignment="0" applyProtection="0"/>
    <xf numFmtId="0" fontId="4" fillId="27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9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1" applyNumberFormat="0" applyAlignment="0" applyProtection="0"/>
    <xf numFmtId="0" fontId="21" fillId="5" borderId="2" applyNumberFormat="0" applyAlignment="0" applyProtection="0"/>
    <xf numFmtId="0" fontId="22" fillId="16" borderId="7" applyNumberFormat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5" fillId="4" borderId="0" applyNumberFormat="0" applyBorder="0" applyAlignment="0" applyProtection="0"/>
    <xf numFmtId="0" fontId="3" fillId="12" borderId="10" applyNumberFormat="0" applyFont="0" applyAlignment="0" applyProtection="0"/>
    <xf numFmtId="0" fontId="26" fillId="14" borderId="1" applyNumberFormat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15" applyNumberFormat="0" applyFill="0" applyAlignment="0" applyProtection="0"/>
    <xf numFmtId="0" fontId="31" fillId="14" borderId="16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0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36" fillId="5" borderId="2" applyNumberFormat="0" applyAlignment="0" applyProtection="0"/>
    <xf numFmtId="0" fontId="37" fillId="14" borderId="1" applyNumberFormat="0" applyAlignment="0" applyProtection="0"/>
    <xf numFmtId="0" fontId="38" fillId="14" borderId="2" applyNumberFormat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1" fillId="0" borderId="6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3" fillId="24" borderId="3" applyNumberFormat="0" applyAlignment="0" applyProtection="0"/>
    <xf numFmtId="0" fontId="44" fillId="0" borderId="0" applyNumberFormat="0" applyFill="0" applyBorder="0" applyAlignment="0" applyProtection="0"/>
    <xf numFmtId="0" fontId="45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8" borderId="0" applyNumberFormat="0" applyBorder="0" applyAlignment="0" applyProtection="0"/>
    <xf numFmtId="0" fontId="47" fillId="0" borderId="0" applyNumberFormat="0" applyFill="0" applyBorder="0" applyAlignment="0" applyProtection="0"/>
    <xf numFmtId="0" fontId="3" fillId="12" borderId="10" applyNumberFormat="0" applyFont="0" applyAlignment="0" applyProtection="0"/>
    <xf numFmtId="0" fontId="48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9" borderId="0" applyNumberFormat="0" applyBorder="0" applyAlignment="0" applyProtection="0"/>
    <xf numFmtId="0" fontId="70" fillId="0" borderId="0"/>
    <xf numFmtId="0" fontId="87" fillId="0" borderId="0"/>
  </cellStyleXfs>
  <cellXfs count="959">
    <xf numFmtId="0" fontId="0" fillId="0" borderId="0" xfId="0"/>
    <xf numFmtId="0" fontId="63" fillId="0" borderId="21" xfId="0" applyFont="1" applyBorder="1" applyAlignment="1" applyProtection="1">
      <alignment horizontal="center" shrinkToFit="1"/>
      <protection locked="0"/>
    </xf>
    <xf numFmtId="0" fontId="63" fillId="0" borderId="21" xfId="0" applyFont="1" applyBorder="1" applyAlignment="1" applyProtection="1">
      <alignment horizontal="center" vertical="center" shrinkToFit="1"/>
      <protection locked="0"/>
    </xf>
    <xf numFmtId="0" fontId="63" fillId="0" borderId="21" xfId="0" applyFont="1" applyBorder="1" applyAlignment="1" applyProtection="1">
      <alignment horizontal="center" vertical="center" wrapText="1"/>
      <protection locked="0"/>
    </xf>
    <xf numFmtId="0" fontId="63" fillId="0" borderId="21" xfId="0" applyFont="1" applyBorder="1" applyAlignment="1" applyProtection="1">
      <alignment horizontal="center" vertical="top" wrapText="1"/>
      <protection locked="0"/>
    </xf>
    <xf numFmtId="0" fontId="63" fillId="0" borderId="27" xfId="0" applyFont="1" applyBorder="1" applyAlignment="1" applyProtection="1">
      <alignment horizontal="center" vertical="top" wrapText="1"/>
      <protection locked="0"/>
    </xf>
    <xf numFmtId="0" fontId="63" fillId="0" borderId="26" xfId="0" applyFont="1" applyBorder="1" applyAlignment="1">
      <alignment horizontal="center" shrinkToFit="1"/>
    </xf>
    <xf numFmtId="0" fontId="63" fillId="0" borderId="28" xfId="0" applyFont="1" applyBorder="1" applyAlignment="1">
      <alignment horizontal="center" shrinkToFit="1"/>
    </xf>
    <xf numFmtId="0" fontId="52" fillId="0" borderId="0" xfId="0" applyFont="1" applyAlignment="1">
      <alignment vertical="center" wrapText="1"/>
    </xf>
    <xf numFmtId="0" fontId="63" fillId="0" borderId="0" xfId="0" applyFont="1" applyAlignment="1">
      <alignment vertical="center" wrapText="1"/>
    </xf>
    <xf numFmtId="0" fontId="63" fillId="0" borderId="27" xfId="0" applyFont="1" applyBorder="1" applyAlignment="1">
      <alignment horizontal="right" vertical="center" wrapText="1" indent="1"/>
    </xf>
    <xf numFmtId="0" fontId="63" fillId="0" borderId="21" xfId="0" applyFont="1" applyBorder="1" applyAlignment="1">
      <alignment horizontal="right" vertical="center" indent="1"/>
    </xf>
    <xf numFmtId="0" fontId="63" fillId="0" borderId="21" xfId="0" applyFont="1" applyBorder="1" applyAlignment="1">
      <alignment horizontal="right" vertical="center" wrapText="1" indent="1"/>
    </xf>
    <xf numFmtId="0" fontId="59" fillId="0" borderId="0" xfId="0" applyFont="1" applyAlignment="1">
      <alignment vertical="center" wrapText="1"/>
    </xf>
    <xf numFmtId="0" fontId="59" fillId="28" borderId="22" xfId="0" applyFont="1" applyFill="1" applyBorder="1" applyAlignment="1">
      <alignment horizontal="left" vertical="center" shrinkToFit="1"/>
    </xf>
    <xf numFmtId="0" fontId="59" fillId="28" borderId="24" xfId="0" applyFont="1" applyFill="1" applyBorder="1" applyAlignment="1">
      <alignment horizontal="center" vertical="center" shrinkToFit="1"/>
    </xf>
    <xf numFmtId="0" fontId="59" fillId="28" borderId="22" xfId="0" applyFont="1" applyFill="1" applyBorder="1" applyAlignment="1">
      <alignment horizontal="left" vertical="center" wrapText="1" indent="1"/>
    </xf>
    <xf numFmtId="0" fontId="66" fillId="0" borderId="0" xfId="0" applyFont="1" applyAlignment="1">
      <alignment vertical="center" wrapText="1"/>
    </xf>
    <xf numFmtId="49" fontId="53" fillId="0" borderId="0" xfId="0" applyNumberFormat="1" applyFont="1" applyAlignment="1">
      <alignment vertical="center" wrapText="1" shrinkToFit="1"/>
    </xf>
    <xf numFmtId="49" fontId="66" fillId="0" borderId="0" xfId="0" applyNumberFormat="1" applyFont="1" applyAlignment="1">
      <alignment vertical="center" wrapText="1" shrinkToFit="1"/>
    </xf>
    <xf numFmtId="49" fontId="53" fillId="0" borderId="0" xfId="0" applyNumberFormat="1" applyFont="1" applyAlignment="1">
      <alignment horizontal="center" vertical="center" wrapText="1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top" shrinkToFit="1"/>
    </xf>
    <xf numFmtId="0" fontId="0" fillId="0" borderId="0" xfId="0" applyAlignment="1">
      <alignment vertical="top" shrinkToFit="1"/>
    </xf>
    <xf numFmtId="0" fontId="0" fillId="0" borderId="0" xfId="0" applyAlignment="1">
      <alignment vertical="top"/>
    </xf>
    <xf numFmtId="0" fontId="52" fillId="0" borderId="0" xfId="0" applyFont="1" applyAlignment="1">
      <alignment horizontal="left" shrinkToFit="1"/>
    </xf>
    <xf numFmtId="0" fontId="52" fillId="0" borderId="0" xfId="0" applyFont="1" applyAlignment="1">
      <alignment shrinkToFit="1"/>
    </xf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wrapText="1"/>
    </xf>
    <xf numFmtId="49" fontId="1" fillId="0" borderId="0" xfId="0" applyNumberFormat="1" applyFont="1" applyAlignment="1">
      <alignment horizontal="center" shrinkToFit="1"/>
    </xf>
    <xf numFmtId="0" fontId="1" fillId="0" borderId="0" xfId="0" applyFont="1" applyAlignment="1">
      <alignment horizontal="center" vertical="top" shrinkToFit="1"/>
    </xf>
    <xf numFmtId="0" fontId="56" fillId="0" borderId="0" xfId="0" applyFont="1" applyAlignment="1">
      <alignment horizontal="center" shrinkToFit="1"/>
    </xf>
    <xf numFmtId="0" fontId="56" fillId="0" borderId="0" xfId="0" applyFont="1" applyAlignment="1">
      <alignment horizontal="left" shrinkToFit="1"/>
    </xf>
    <xf numFmtId="0" fontId="52" fillId="0" borderId="0" xfId="0" applyFont="1" applyAlignment="1">
      <alignment horizontal="center" shrinkToFit="1"/>
    </xf>
    <xf numFmtId="0" fontId="67" fillId="0" borderId="0" xfId="0" applyFont="1" applyAlignment="1" applyProtection="1">
      <alignment vertical="center" shrinkToFit="1"/>
      <protection locked="0"/>
    </xf>
    <xf numFmtId="0" fontId="1" fillId="0" borderId="0" xfId="0" applyFont="1" applyAlignment="1">
      <alignment shrinkToFit="1"/>
    </xf>
    <xf numFmtId="0" fontId="61" fillId="0" borderId="0" xfId="0" applyFont="1" applyAlignment="1" applyProtection="1">
      <alignment horizontal="left" shrinkToFit="1"/>
      <protection locked="0"/>
    </xf>
    <xf numFmtId="0" fontId="1" fillId="0" borderId="21" xfId="0" applyFont="1" applyBorder="1" applyAlignment="1">
      <alignment horizontal="center" shrinkToFit="1"/>
    </xf>
    <xf numFmtId="0" fontId="61" fillId="0" borderId="29" xfId="0" applyFont="1" applyBorder="1" applyAlignment="1" applyProtection="1">
      <alignment horizontal="center" shrinkToFit="1"/>
      <protection locked="0"/>
    </xf>
    <xf numFmtId="0" fontId="1" fillId="0" borderId="0" xfId="0" applyFont="1" applyAlignment="1">
      <alignment horizontal="center" shrinkToFit="1"/>
    </xf>
    <xf numFmtId="0" fontId="61" fillId="0" borderId="20" xfId="0" applyFont="1" applyBorder="1" applyAlignment="1" applyProtection="1">
      <alignment horizontal="left" shrinkToFit="1"/>
      <protection locked="0"/>
    </xf>
    <xf numFmtId="49" fontId="1" fillId="0" borderId="21" xfId="0" applyNumberFormat="1" applyFont="1" applyBorder="1" applyAlignment="1">
      <alignment horizontal="center" shrinkToFit="1"/>
    </xf>
    <xf numFmtId="0" fontId="61" fillId="0" borderId="21" xfId="0" applyFont="1" applyBorder="1" applyAlignment="1" applyProtection="1">
      <alignment horizontal="center" shrinkToFit="1"/>
      <protection locked="0"/>
    </xf>
    <xf numFmtId="0" fontId="1" fillId="0" borderId="21" xfId="0" applyFont="1" applyBorder="1" applyAlignment="1">
      <alignment horizontal="center" vertical="top" shrinkToFit="1"/>
    </xf>
    <xf numFmtId="0" fontId="1" fillId="0" borderId="26" xfId="0" applyFont="1" applyBorder="1" applyAlignment="1" applyProtection="1">
      <alignment vertical="top" shrinkToFit="1"/>
      <protection locked="0"/>
    </xf>
    <xf numFmtId="49" fontId="52" fillId="0" borderId="0" xfId="0" applyNumberFormat="1" applyFont="1" applyAlignment="1">
      <alignment wrapText="1"/>
    </xf>
    <xf numFmtId="0" fontId="65" fillId="0" borderId="30" xfId="0" applyFont="1" applyBorder="1" applyAlignment="1" applyProtection="1">
      <alignment vertical="top" shrinkToFit="1"/>
      <protection locked="0"/>
    </xf>
    <xf numFmtId="0" fontId="61" fillId="0" borderId="0" xfId="0" applyFont="1" applyAlignment="1">
      <alignment horizontal="center" shrinkToFit="1"/>
    </xf>
    <xf numFmtId="0" fontId="60" fillId="0" borderId="0" xfId="0" applyFont="1" applyAlignment="1">
      <alignment horizontal="center" vertical="center" wrapText="1"/>
    </xf>
    <xf numFmtId="49" fontId="60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shrinkToFit="1"/>
    </xf>
    <xf numFmtId="0" fontId="59" fillId="0" borderId="19" xfId="0" applyFont="1" applyBorder="1" applyAlignment="1">
      <alignment horizontal="center" vertical="center" wrapText="1"/>
    </xf>
    <xf numFmtId="49" fontId="59" fillId="0" borderId="0" xfId="0" applyNumberFormat="1" applyFont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51" fillId="0" borderId="0" xfId="0" applyFont="1" applyAlignment="1">
      <alignment vertical="center" wrapText="1"/>
    </xf>
    <xf numFmtId="0" fontId="51" fillId="0" borderId="0" xfId="0" applyFont="1" applyAlignment="1">
      <alignment horizontal="center" vertical="center" wrapText="1"/>
    </xf>
    <xf numFmtId="0" fontId="57" fillId="0" borderId="0" xfId="0" applyFont="1" applyAlignment="1">
      <alignment horizontal="center" vertical="center" wrapText="1"/>
    </xf>
    <xf numFmtId="0" fontId="56" fillId="0" borderId="19" xfId="99" applyFont="1" applyBorder="1" applyAlignment="1">
      <alignment shrinkToFit="1"/>
    </xf>
    <xf numFmtId="0" fontId="1" fillId="0" borderId="0" xfId="0" applyFont="1" applyAlignment="1">
      <alignment horizontal="center" vertical="center" shrinkToFit="1"/>
    </xf>
    <xf numFmtId="0" fontId="52" fillId="28" borderId="23" xfId="99" applyFont="1" applyFill="1" applyBorder="1" applyAlignment="1">
      <alignment vertical="center" shrinkToFit="1"/>
    </xf>
    <xf numFmtId="0" fontId="52" fillId="0" borderId="0" xfId="0" applyFont="1" applyAlignment="1">
      <alignment vertical="center"/>
    </xf>
    <xf numFmtId="0" fontId="52" fillId="0" borderId="0" xfId="99" applyFont="1" applyAlignment="1">
      <alignment vertical="center" wrapText="1"/>
    </xf>
    <xf numFmtId="0" fontId="52" fillId="0" borderId="0" xfId="99" applyFont="1" applyAlignment="1" applyProtection="1">
      <alignment vertical="center" wrapText="1"/>
      <protection locked="0"/>
    </xf>
    <xf numFmtId="0" fontId="63" fillId="0" borderId="27" xfId="0" applyFont="1" applyBorder="1" applyAlignment="1">
      <alignment horizontal="center" vertical="top" wrapText="1"/>
    </xf>
    <xf numFmtId="0" fontId="63" fillId="0" borderId="28" xfId="0" applyFont="1" applyBorder="1" applyAlignment="1">
      <alignment horizontal="center" vertical="center" shrinkToFit="1"/>
    </xf>
    <xf numFmtId="0" fontId="63" fillId="0" borderId="27" xfId="0" applyFont="1" applyBorder="1" applyAlignment="1">
      <alignment horizontal="center" vertical="center" wrapText="1"/>
    </xf>
    <xf numFmtId="0" fontId="63" fillId="0" borderId="21" xfId="0" applyFont="1" applyBorder="1" applyAlignment="1">
      <alignment horizontal="center" vertical="center" wrapText="1"/>
    </xf>
    <xf numFmtId="0" fontId="63" fillId="0" borderId="26" xfId="0" applyFont="1" applyBorder="1" applyAlignment="1">
      <alignment horizontal="center" vertical="center" shrinkToFit="1"/>
    </xf>
    <xf numFmtId="0" fontId="63" fillId="0" borderId="21" xfId="0" applyFont="1" applyBorder="1" applyAlignment="1">
      <alignment horizontal="center" vertical="top" wrapText="1"/>
    </xf>
    <xf numFmtId="0" fontId="63" fillId="0" borderId="21" xfId="0" applyFont="1" applyBorder="1" applyAlignment="1">
      <alignment horizontal="center" vertical="center" shrinkToFit="1"/>
    </xf>
    <xf numFmtId="0" fontId="63" fillId="0" borderId="21" xfId="0" applyFont="1" applyBorder="1" applyAlignment="1">
      <alignment horizontal="center" shrinkToFit="1"/>
    </xf>
    <xf numFmtId="0" fontId="63" fillId="0" borderId="30" xfId="0" applyFont="1" applyBorder="1" applyAlignment="1">
      <alignment horizontal="center" vertical="center" shrinkToFit="1"/>
    </xf>
    <xf numFmtId="0" fontId="63" fillId="0" borderId="29" xfId="0" applyFont="1" applyBorder="1" applyAlignment="1">
      <alignment horizontal="center" vertical="center" wrapText="1"/>
    </xf>
    <xf numFmtId="0" fontId="63" fillId="0" borderId="0" xfId="99" applyFont="1" applyAlignment="1">
      <alignment vertical="center" wrapText="1"/>
    </xf>
    <xf numFmtId="0" fontId="59" fillId="28" borderId="23" xfId="0" applyFont="1" applyFill="1" applyBorder="1" applyAlignment="1">
      <alignment vertical="center" shrinkToFit="1"/>
    </xf>
    <xf numFmtId="0" fontId="59" fillId="28" borderId="24" xfId="0" applyFont="1" applyFill="1" applyBorder="1" applyAlignment="1">
      <alignment horizontal="center" vertical="center" wrapText="1"/>
    </xf>
    <xf numFmtId="0" fontId="59" fillId="28" borderId="22" xfId="0" applyFont="1" applyFill="1" applyBorder="1" applyAlignment="1">
      <alignment horizontal="center" vertical="center" wrapText="1"/>
    </xf>
    <xf numFmtId="0" fontId="52" fillId="0" borderId="0" xfId="99" applyFont="1" applyAlignment="1">
      <alignment vertical="center" shrinkToFit="1"/>
    </xf>
    <xf numFmtId="0" fontId="52" fillId="0" borderId="0" xfId="99" applyFont="1" applyAlignment="1">
      <alignment horizontal="center" vertical="center" shrinkToFit="1"/>
    </xf>
    <xf numFmtId="0" fontId="52" fillId="0" borderId="0" xfId="99" applyFont="1" applyAlignment="1">
      <alignment shrinkToFit="1"/>
    </xf>
    <xf numFmtId="0" fontId="56" fillId="0" borderId="0" xfId="99" applyFont="1" applyAlignment="1" applyProtection="1">
      <alignment vertical="center" wrapText="1"/>
      <protection locked="0"/>
    </xf>
    <xf numFmtId="0" fontId="56" fillId="0" borderId="0" xfId="99" applyFont="1" applyAlignment="1">
      <alignment vertical="center" wrapText="1"/>
    </xf>
    <xf numFmtId="0" fontId="52" fillId="0" borderId="0" xfId="99" applyFont="1" applyAlignment="1">
      <alignment horizontal="center" shrinkToFit="1"/>
    </xf>
    <xf numFmtId="0" fontId="1" fillId="0" borderId="0" xfId="99" applyAlignment="1">
      <alignment horizontal="center" vertical="top" shrinkToFit="1"/>
    </xf>
    <xf numFmtId="0" fontId="1" fillId="0" borderId="0" xfId="99" applyAlignment="1">
      <alignment vertical="top" shrinkToFit="1"/>
    </xf>
    <xf numFmtId="0" fontId="52" fillId="0" borderId="0" xfId="99" applyFont="1" applyAlignment="1">
      <alignment horizontal="left" shrinkToFit="1"/>
    </xf>
    <xf numFmtId="0" fontId="52" fillId="0" borderId="0" xfId="99" applyFont="1" applyAlignment="1">
      <alignment horizontal="center" vertical="center" wrapText="1"/>
    </xf>
    <xf numFmtId="49" fontId="1" fillId="0" borderId="0" xfId="99" applyNumberFormat="1" applyAlignment="1">
      <alignment horizontal="center" shrinkToFit="1"/>
    </xf>
    <xf numFmtId="0" fontId="1" fillId="0" borderId="0" xfId="99" applyAlignment="1" applyProtection="1">
      <alignment horizontal="center" vertical="top" shrinkToFit="1"/>
      <protection locked="0"/>
    </xf>
    <xf numFmtId="0" fontId="56" fillId="0" borderId="0" xfId="99" applyFont="1" applyAlignment="1">
      <alignment horizontal="center" shrinkToFit="1"/>
    </xf>
    <xf numFmtId="0" fontId="56" fillId="0" borderId="0" xfId="99" applyFont="1" applyAlignment="1">
      <alignment horizontal="left" shrinkToFit="1"/>
    </xf>
    <xf numFmtId="0" fontId="52" fillId="0" borderId="0" xfId="99" applyFont="1" applyAlignment="1" applyProtection="1">
      <alignment horizontal="center" shrinkToFit="1"/>
      <protection locked="0"/>
    </xf>
    <xf numFmtId="0" fontId="52" fillId="0" borderId="0" xfId="99" applyFont="1" applyAlignment="1">
      <alignment horizontal="center" wrapText="1"/>
    </xf>
    <xf numFmtId="49" fontId="1" fillId="0" borderId="0" xfId="0" applyNumberFormat="1" applyFont="1" applyAlignment="1">
      <alignment shrinkToFit="1"/>
    </xf>
    <xf numFmtId="0" fontId="1" fillId="0" borderId="0" xfId="99" applyAlignment="1">
      <alignment horizontal="center" shrinkToFit="1"/>
    </xf>
    <xf numFmtId="0" fontId="60" fillId="0" borderId="0" xfId="99" applyFont="1" applyAlignment="1">
      <alignment horizontal="center" vertical="center" wrapText="1"/>
    </xf>
    <xf numFmtId="0" fontId="60" fillId="0" borderId="21" xfId="99" applyFont="1" applyBorder="1" applyAlignment="1">
      <alignment horizontal="center" vertical="center" wrapText="1"/>
    </xf>
    <xf numFmtId="0" fontId="1" fillId="0" borderId="21" xfId="99" applyBorder="1" applyAlignment="1">
      <alignment horizontal="center" shrinkToFit="1"/>
    </xf>
    <xf numFmtId="49" fontId="1" fillId="0" borderId="21" xfId="99" applyNumberFormat="1" applyBorder="1" applyAlignment="1">
      <alignment horizontal="center" shrinkToFit="1"/>
    </xf>
    <xf numFmtId="0" fontId="61" fillId="0" borderId="29" xfId="0" applyFont="1" applyBorder="1" applyAlignment="1" applyProtection="1">
      <alignment horizontal="left" shrinkToFit="1"/>
      <protection locked="0"/>
    </xf>
    <xf numFmtId="0" fontId="1" fillId="0" borderId="21" xfId="99" applyBorder="1" applyAlignment="1">
      <alignment horizontal="center" vertical="top" shrinkToFit="1"/>
    </xf>
    <xf numFmtId="0" fontId="1" fillId="0" borderId="21" xfId="99" applyBorder="1" applyAlignment="1" applyProtection="1">
      <alignment horizontal="center" vertical="top" shrinkToFit="1"/>
      <protection locked="0"/>
    </xf>
    <xf numFmtId="49" fontId="60" fillId="0" borderId="0" xfId="99" applyNumberFormat="1" applyFont="1" applyAlignment="1">
      <alignment horizontal="center" vertical="center" wrapText="1"/>
    </xf>
    <xf numFmtId="0" fontId="1" fillId="0" borderId="0" xfId="99" applyAlignment="1">
      <alignment horizontal="center" vertical="center" wrapText="1"/>
    </xf>
    <xf numFmtId="0" fontId="1" fillId="0" borderId="0" xfId="99" applyAlignment="1">
      <alignment horizontal="left" shrinkToFit="1"/>
    </xf>
    <xf numFmtId="0" fontId="1" fillId="0" borderId="19" xfId="99" applyBorder="1" applyAlignment="1">
      <alignment horizontal="center" vertical="center" wrapText="1"/>
    </xf>
    <xf numFmtId="0" fontId="60" fillId="0" borderId="19" xfId="99" applyFont="1" applyBorder="1" applyAlignment="1">
      <alignment horizontal="center" vertical="center" wrapText="1"/>
    </xf>
    <xf numFmtId="49" fontId="53" fillId="0" borderId="0" xfId="99" applyNumberFormat="1" applyFont="1" applyAlignment="1">
      <alignment horizontal="center" vertical="center" wrapText="1"/>
    </xf>
    <xf numFmtId="0" fontId="51" fillId="0" borderId="0" xfId="99" applyFont="1" applyAlignment="1">
      <alignment vertical="center" wrapText="1"/>
    </xf>
    <xf numFmtId="0" fontId="51" fillId="0" borderId="0" xfId="99" applyFont="1" applyAlignment="1">
      <alignment horizontal="center" vertical="center" wrapText="1"/>
    </xf>
    <xf numFmtId="0" fontId="57" fillId="0" borderId="19" xfId="99" applyFont="1" applyBorder="1" applyAlignment="1" applyProtection="1">
      <alignment horizontal="center" vertical="center" wrapText="1"/>
      <protection locked="0"/>
    </xf>
    <xf numFmtId="0" fontId="59" fillId="0" borderId="0" xfId="99" applyFont="1" applyAlignment="1">
      <alignment shrinkToFit="1"/>
    </xf>
    <xf numFmtId="0" fontId="56" fillId="0" borderId="23" xfId="99" applyFont="1" applyBorder="1" applyAlignment="1">
      <alignment shrinkToFit="1"/>
    </xf>
    <xf numFmtId="0" fontId="1" fillId="28" borderId="23" xfId="99" applyFill="1" applyBorder="1" applyAlignment="1" applyProtection="1">
      <alignment vertical="center" shrinkToFit="1"/>
      <protection locked="0"/>
    </xf>
    <xf numFmtId="0" fontId="52" fillId="0" borderId="0" xfId="99" applyFont="1" applyAlignment="1">
      <alignment vertical="center"/>
    </xf>
    <xf numFmtId="0" fontId="70" fillId="0" borderId="0" xfId="109"/>
    <xf numFmtId="49" fontId="70" fillId="0" borderId="0" xfId="109" applyNumberFormat="1"/>
    <xf numFmtId="49" fontId="70" fillId="0" borderId="0" xfId="109" applyNumberFormat="1" applyAlignment="1">
      <alignment horizontal="left"/>
    </xf>
    <xf numFmtId="49" fontId="71" fillId="0" borderId="0" xfId="109" applyNumberFormat="1" applyFont="1"/>
    <xf numFmtId="0" fontId="70" fillId="0" borderId="0" xfId="109" applyAlignment="1">
      <alignment horizontal="center"/>
    </xf>
    <xf numFmtId="0" fontId="70" fillId="0" borderId="0" xfId="109" applyAlignment="1">
      <alignment vertical="center"/>
    </xf>
    <xf numFmtId="0" fontId="70" fillId="0" borderId="0" xfId="109" applyAlignment="1">
      <alignment vertical="center" wrapText="1"/>
    </xf>
    <xf numFmtId="0" fontId="70" fillId="0" borderId="0" xfId="109" applyAlignment="1">
      <alignment horizontal="center" vertical="center" wrapText="1"/>
    </xf>
    <xf numFmtId="0" fontId="71" fillId="0" borderId="33" xfId="109" applyFont="1" applyBorder="1" applyAlignment="1">
      <alignment horizontal="center" vertical="top" wrapText="1"/>
    </xf>
    <xf numFmtId="0" fontId="71" fillId="0" borderId="32" xfId="109" applyFont="1" applyBorder="1" applyAlignment="1">
      <alignment horizontal="center" vertical="center" wrapText="1"/>
    </xf>
    <xf numFmtId="0" fontId="71" fillId="0" borderId="33" xfId="109" applyFont="1" applyBorder="1" applyAlignment="1">
      <alignment horizontal="center" vertical="center" wrapText="1"/>
    </xf>
    <xf numFmtId="0" fontId="71" fillId="0" borderId="36" xfId="109" applyFont="1" applyBorder="1" applyAlignment="1">
      <alignment horizontal="center" vertical="center" wrapText="1"/>
    </xf>
    <xf numFmtId="0" fontId="71" fillId="0" borderId="35" xfId="109" applyFont="1" applyBorder="1" applyAlignment="1">
      <alignment horizontal="center" vertical="center" wrapText="1"/>
    </xf>
    <xf numFmtId="0" fontId="71" fillId="0" borderId="36" xfId="109" applyFont="1" applyBorder="1" applyAlignment="1">
      <alignment horizontal="center" vertical="top" wrapText="1"/>
    </xf>
    <xf numFmtId="0" fontId="71" fillId="0" borderId="36" xfId="109" applyFont="1" applyBorder="1" applyAlignment="1">
      <alignment horizontal="center" vertical="center" shrinkToFit="1"/>
    </xf>
    <xf numFmtId="0" fontId="71" fillId="0" borderId="35" xfId="109" applyFont="1" applyBorder="1" applyAlignment="1">
      <alignment horizontal="center" vertical="center" shrinkToFit="1"/>
    </xf>
    <xf numFmtId="0" fontId="71" fillId="0" borderId="36" xfId="109" applyFont="1" applyBorder="1" applyAlignment="1" applyProtection="1">
      <alignment horizontal="center" shrinkToFit="1"/>
      <protection locked="0"/>
    </xf>
    <xf numFmtId="0" fontId="71" fillId="0" borderId="35" xfId="109" applyFont="1" applyBorder="1" applyAlignment="1">
      <alignment horizontal="center" shrinkToFit="1"/>
    </xf>
    <xf numFmtId="0" fontId="71" fillId="0" borderId="36" xfId="109" applyFont="1" applyBorder="1" applyAlignment="1">
      <alignment horizontal="center" shrinkToFit="1"/>
    </xf>
    <xf numFmtId="0" fontId="71" fillId="0" borderId="37" xfId="109" applyFont="1" applyBorder="1" applyAlignment="1">
      <alignment horizontal="center" shrinkToFit="1"/>
    </xf>
    <xf numFmtId="0" fontId="71" fillId="0" borderId="38" xfId="109" applyFont="1" applyBorder="1" applyAlignment="1">
      <alignment horizontal="center" vertical="center" wrapText="1"/>
    </xf>
    <xf numFmtId="0" fontId="71" fillId="0" borderId="0" xfId="109" applyFont="1" applyAlignment="1">
      <alignment vertical="center" wrapText="1"/>
    </xf>
    <xf numFmtId="0" fontId="71" fillId="0" borderId="0" xfId="109" applyFont="1" applyAlignment="1">
      <alignment horizontal="center" vertical="center" wrapText="1"/>
    </xf>
    <xf numFmtId="0" fontId="72" fillId="30" borderId="41" xfId="109" applyFont="1" applyFill="1" applyBorder="1" applyAlignment="1">
      <alignment horizontal="center" vertical="center" shrinkToFit="1"/>
    </xf>
    <xf numFmtId="0" fontId="72" fillId="30" borderId="39" xfId="109" applyFont="1" applyFill="1" applyBorder="1" applyAlignment="1">
      <alignment horizontal="center" vertical="center" shrinkToFit="1"/>
    </xf>
    <xf numFmtId="0" fontId="72" fillId="30" borderId="41" xfId="109" applyFont="1" applyFill="1" applyBorder="1" applyAlignment="1">
      <alignment horizontal="center" vertical="center" wrapText="1"/>
    </xf>
    <xf numFmtId="49" fontId="74" fillId="0" borderId="0" xfId="109" applyNumberFormat="1" applyFont="1" applyAlignment="1">
      <alignment horizontal="center"/>
    </xf>
    <xf numFmtId="49" fontId="76" fillId="0" borderId="44" xfId="109" applyNumberFormat="1" applyFont="1" applyBorder="1" applyAlignment="1">
      <alignment horizontal="center" vertical="center"/>
    </xf>
    <xf numFmtId="49" fontId="76" fillId="0" borderId="47" xfId="109" applyNumberFormat="1" applyFont="1" applyBorder="1" applyAlignment="1" applyProtection="1">
      <alignment horizontal="center" vertical="top" shrinkToFit="1"/>
      <protection locked="0"/>
    </xf>
    <xf numFmtId="49" fontId="76" fillId="0" borderId="48" xfId="109" applyNumberFormat="1" applyFont="1" applyBorder="1" applyAlignment="1" applyProtection="1">
      <alignment horizontal="center" vertical="top" shrinkToFit="1"/>
      <protection locked="0"/>
    </xf>
    <xf numFmtId="49" fontId="76" fillId="0" borderId="49" xfId="109" applyNumberFormat="1" applyFont="1" applyBorder="1" applyAlignment="1" applyProtection="1">
      <alignment horizontal="center" vertical="top" shrinkToFit="1"/>
      <protection locked="0"/>
    </xf>
    <xf numFmtId="0" fontId="76" fillId="0" borderId="46" xfId="109" applyFont="1" applyBorder="1" applyAlignment="1">
      <alignment horizontal="center" vertical="center"/>
    </xf>
    <xf numFmtId="0" fontId="76" fillId="0" borderId="53" xfId="109" applyFont="1" applyBorder="1" applyAlignment="1" applyProtection="1">
      <alignment horizontal="center" vertical="center"/>
      <protection locked="0"/>
    </xf>
    <xf numFmtId="49" fontId="76" fillId="0" borderId="54" xfId="109" applyNumberFormat="1" applyFont="1" applyBorder="1" applyAlignment="1">
      <alignment horizontal="center" vertical="center"/>
    </xf>
    <xf numFmtId="49" fontId="76" fillId="0" borderId="0" xfId="109" applyNumberFormat="1" applyFont="1"/>
    <xf numFmtId="49" fontId="76" fillId="0" borderId="56" xfId="109" applyNumberFormat="1" applyFont="1" applyBorder="1" applyAlignment="1">
      <alignment horizontal="center" vertical="center"/>
    </xf>
    <xf numFmtId="1" fontId="77" fillId="0" borderId="59" xfId="109" applyNumberFormat="1" applyFont="1" applyBorder="1" applyAlignment="1" applyProtection="1">
      <alignment horizontal="center"/>
      <protection locked="0"/>
    </xf>
    <xf numFmtId="1" fontId="77" fillId="0" borderId="60" xfId="109" applyNumberFormat="1" applyFont="1" applyBorder="1" applyAlignment="1" applyProtection="1">
      <alignment horizontal="center"/>
      <protection locked="0"/>
    </xf>
    <xf numFmtId="1" fontId="77" fillId="0" borderId="61" xfId="109" applyNumberFormat="1" applyFont="1" applyBorder="1" applyAlignment="1" applyProtection="1">
      <alignment horizontal="center"/>
      <protection locked="0"/>
    </xf>
    <xf numFmtId="0" fontId="76" fillId="0" borderId="58" xfId="109" applyFont="1" applyBorder="1" applyAlignment="1">
      <alignment horizontal="center" vertical="center"/>
    </xf>
    <xf numFmtId="0" fontId="76" fillId="0" borderId="64" xfId="109" applyFont="1" applyBorder="1" applyAlignment="1" applyProtection="1">
      <alignment horizontal="center" vertical="center"/>
      <protection locked="0"/>
    </xf>
    <xf numFmtId="0" fontId="76" fillId="0" borderId="65" xfId="109" applyFont="1" applyBorder="1" applyAlignment="1">
      <alignment horizontal="center" vertical="center"/>
    </xf>
    <xf numFmtId="49" fontId="76" fillId="0" borderId="66" xfId="109" applyNumberFormat="1" applyFont="1" applyBorder="1" applyAlignment="1">
      <alignment horizontal="center" vertical="center"/>
    </xf>
    <xf numFmtId="49" fontId="76" fillId="0" borderId="67" xfId="109" applyNumberFormat="1" applyFont="1" applyBorder="1" applyAlignment="1">
      <alignment horizontal="center" vertical="center"/>
    </xf>
    <xf numFmtId="49" fontId="76" fillId="0" borderId="68" xfId="109" applyNumberFormat="1" applyFont="1" applyBorder="1" applyAlignment="1" applyProtection="1">
      <alignment horizontal="center" vertical="top" shrinkToFit="1"/>
      <protection locked="0"/>
    </xf>
    <xf numFmtId="49" fontId="76" fillId="0" borderId="70" xfId="109" applyNumberFormat="1" applyFont="1" applyBorder="1" applyAlignment="1" applyProtection="1">
      <alignment horizontal="center" vertical="top" shrinkToFit="1"/>
      <protection locked="0"/>
    </xf>
    <xf numFmtId="49" fontId="76" fillId="0" borderId="71" xfId="109" applyNumberFormat="1" applyFont="1" applyBorder="1" applyAlignment="1" applyProtection="1">
      <alignment horizontal="center" vertical="top" shrinkToFit="1"/>
      <protection locked="0"/>
    </xf>
    <xf numFmtId="0" fontId="76" fillId="0" borderId="74" xfId="109" applyFont="1" applyBorder="1" applyAlignment="1">
      <alignment horizontal="center" vertical="center"/>
    </xf>
    <xf numFmtId="0" fontId="76" fillId="0" borderId="69" xfId="109" applyFont="1" applyBorder="1" applyAlignment="1" applyProtection="1">
      <alignment horizontal="center" vertical="center"/>
      <protection locked="0"/>
    </xf>
    <xf numFmtId="49" fontId="76" fillId="0" borderId="75" xfId="109" applyNumberFormat="1" applyFont="1" applyBorder="1" applyAlignment="1">
      <alignment horizontal="center" vertical="center"/>
    </xf>
    <xf numFmtId="49" fontId="76" fillId="0" borderId="76" xfId="109" applyNumberFormat="1" applyFont="1" applyBorder="1" applyAlignment="1">
      <alignment horizontal="center" vertical="center"/>
    </xf>
    <xf numFmtId="1" fontId="77" fillId="0" borderId="77" xfId="109" applyNumberFormat="1" applyFont="1" applyBorder="1" applyAlignment="1" applyProtection="1">
      <alignment horizontal="center"/>
      <protection locked="0"/>
    </xf>
    <xf numFmtId="1" fontId="77" fillId="0" borderId="78" xfId="109" applyNumberFormat="1" applyFont="1" applyBorder="1" applyAlignment="1" applyProtection="1">
      <alignment horizontal="center"/>
      <protection locked="0"/>
    </xf>
    <xf numFmtId="0" fontId="76" fillId="0" borderId="79" xfId="109" applyFont="1" applyBorder="1" applyAlignment="1">
      <alignment horizontal="center" vertical="center"/>
    </xf>
    <xf numFmtId="0" fontId="76" fillId="0" borderId="80" xfId="109" applyFont="1" applyBorder="1" applyAlignment="1" applyProtection="1">
      <alignment horizontal="center" vertical="center"/>
      <protection locked="0"/>
    </xf>
    <xf numFmtId="0" fontId="76" fillId="0" borderId="81" xfId="109" applyFont="1" applyBorder="1" applyAlignment="1">
      <alignment horizontal="center" vertical="center"/>
    </xf>
    <xf numFmtId="1" fontId="77" fillId="0" borderId="82" xfId="109" applyNumberFormat="1" applyFont="1" applyBorder="1" applyAlignment="1" applyProtection="1">
      <alignment horizontal="center"/>
      <protection locked="0"/>
    </xf>
    <xf numFmtId="49" fontId="76" fillId="0" borderId="86" xfId="109" applyNumberFormat="1" applyFont="1" applyBorder="1" applyAlignment="1">
      <alignment horizontal="center" vertical="center"/>
    </xf>
    <xf numFmtId="49" fontId="70" fillId="0" borderId="0" xfId="109" applyNumberFormat="1" applyAlignment="1">
      <alignment vertical="center"/>
    </xf>
    <xf numFmtId="49" fontId="76" fillId="0" borderId="88" xfId="109" applyNumberFormat="1" applyFont="1" applyBorder="1" applyAlignment="1">
      <alignment horizontal="center" vertical="center" wrapText="1"/>
    </xf>
    <xf numFmtId="49" fontId="76" fillId="0" borderId="89" xfId="109" applyNumberFormat="1" applyFont="1" applyBorder="1" applyAlignment="1">
      <alignment horizontal="center" vertical="center" wrapText="1"/>
    </xf>
    <xf numFmtId="49" fontId="76" fillId="0" borderId="90" xfId="109" applyNumberFormat="1" applyFont="1" applyBorder="1" applyAlignment="1">
      <alignment horizontal="center" vertical="center"/>
    </xf>
    <xf numFmtId="0" fontId="76" fillId="0" borderId="91" xfId="109" applyFont="1" applyBorder="1" applyAlignment="1">
      <alignment horizontal="center" vertical="center"/>
    </xf>
    <xf numFmtId="0" fontId="76" fillId="0" borderId="92" xfId="109" applyFont="1" applyBorder="1" applyAlignment="1">
      <alignment horizontal="center" vertical="center"/>
    </xf>
    <xf numFmtId="0" fontId="76" fillId="0" borderId="93" xfId="109" applyFont="1" applyBorder="1" applyAlignment="1">
      <alignment horizontal="center" vertical="center"/>
    </xf>
    <xf numFmtId="49" fontId="70" fillId="0" borderId="94" xfId="109" applyNumberFormat="1" applyBorder="1" applyAlignment="1">
      <alignment horizontal="center" vertical="center" wrapText="1"/>
    </xf>
    <xf numFmtId="49" fontId="76" fillId="0" borderId="95" xfId="109" applyNumberFormat="1" applyFont="1" applyBorder="1" applyAlignment="1">
      <alignment horizontal="center" vertical="center"/>
    </xf>
    <xf numFmtId="49" fontId="76" fillId="0" borderId="91" xfId="109" applyNumberFormat="1" applyFont="1" applyBorder="1" applyAlignment="1">
      <alignment horizontal="center" vertical="center" textRotation="90" shrinkToFit="1"/>
    </xf>
    <xf numFmtId="49" fontId="76" fillId="0" borderId="92" xfId="109" applyNumberFormat="1" applyFont="1" applyBorder="1" applyAlignment="1">
      <alignment horizontal="center" vertical="center" textRotation="90" shrinkToFit="1"/>
    </xf>
    <xf numFmtId="49" fontId="76" fillId="0" borderId="96" xfId="109" applyNumberFormat="1" applyFont="1" applyBorder="1" applyAlignment="1">
      <alignment horizontal="center" vertical="center"/>
    </xf>
    <xf numFmtId="0" fontId="70" fillId="0" borderId="0" xfId="109" applyAlignment="1">
      <alignment vertical="top"/>
    </xf>
    <xf numFmtId="0" fontId="70" fillId="0" borderId="0" xfId="109" applyAlignment="1">
      <alignment horizontal="center" vertical="center"/>
    </xf>
    <xf numFmtId="0" fontId="70" fillId="0" borderId="0" xfId="109" applyAlignment="1">
      <alignment horizontal="right" vertical="center"/>
    </xf>
    <xf numFmtId="0" fontId="70" fillId="0" borderId="0" xfId="109" applyAlignment="1">
      <alignment vertical="center" shrinkToFit="1"/>
    </xf>
    <xf numFmtId="0" fontId="73" fillId="0" borderId="69" xfId="109" applyFont="1" applyBorder="1" applyAlignment="1">
      <alignment horizontal="center" vertical="center" shrinkToFit="1"/>
    </xf>
    <xf numFmtId="0" fontId="70" fillId="30" borderId="97" xfId="109" applyFill="1" applyBorder="1" applyAlignment="1">
      <alignment horizontal="center" shrinkToFit="1"/>
    </xf>
    <xf numFmtId="0" fontId="71" fillId="0" borderId="0" xfId="109" applyFont="1" applyAlignment="1">
      <alignment vertical="center"/>
    </xf>
    <xf numFmtId="0" fontId="70" fillId="0" borderId="0" xfId="109" applyAlignment="1" applyProtection="1">
      <alignment vertical="center" wrapText="1"/>
      <protection locked="0"/>
    </xf>
    <xf numFmtId="0" fontId="70" fillId="0" borderId="36" xfId="109" applyBorder="1" applyAlignment="1">
      <alignment vertical="center" wrapText="1"/>
    </xf>
    <xf numFmtId="0" fontId="71" fillId="0" borderId="32" xfId="109" applyFont="1" applyBorder="1" applyAlignment="1">
      <alignment vertical="center" shrinkToFit="1"/>
    </xf>
    <xf numFmtId="0" fontId="71" fillId="0" borderId="32" xfId="109" applyFont="1" applyBorder="1" applyAlignment="1">
      <alignment horizontal="center" vertical="center" shrinkToFit="1"/>
    </xf>
    <xf numFmtId="0" fontId="71" fillId="0" borderId="35" xfId="109" applyFont="1" applyBorder="1" applyAlignment="1">
      <alignment vertical="center" shrinkToFit="1"/>
    </xf>
    <xf numFmtId="0" fontId="71" fillId="0" borderId="37" xfId="109" applyFont="1" applyBorder="1" applyAlignment="1">
      <alignment horizontal="center" vertical="center" shrinkToFit="1"/>
    </xf>
    <xf numFmtId="0" fontId="71" fillId="0" borderId="36" xfId="109" applyFont="1" applyBorder="1" applyAlignment="1">
      <alignment vertical="center" wrapText="1"/>
    </xf>
    <xf numFmtId="0" fontId="72" fillId="30" borderId="40" xfId="109" applyFont="1" applyFill="1" applyBorder="1" applyAlignment="1">
      <alignment vertical="center" shrinkToFit="1"/>
    </xf>
    <xf numFmtId="0" fontId="72" fillId="30" borderId="41" xfId="109" applyFont="1" applyFill="1" applyBorder="1" applyAlignment="1">
      <alignment horizontal="left" vertical="center" shrinkToFit="1"/>
    </xf>
    <xf numFmtId="0" fontId="72" fillId="30" borderId="39" xfId="109" applyFont="1" applyFill="1" applyBorder="1" applyAlignment="1">
      <alignment horizontal="center" vertical="center" wrapText="1"/>
    </xf>
    <xf numFmtId="0" fontId="70" fillId="0" borderId="0" xfId="109" applyAlignment="1">
      <alignment horizontal="center" vertical="center" shrinkToFit="1"/>
    </xf>
    <xf numFmtId="0" fontId="70" fillId="0" borderId="0" xfId="109" applyAlignment="1">
      <alignment horizontal="center" vertical="top" shrinkToFit="1"/>
    </xf>
    <xf numFmtId="0" fontId="70" fillId="0" borderId="0" xfId="109" applyAlignment="1">
      <alignment vertical="top" shrinkToFit="1"/>
    </xf>
    <xf numFmtId="0" fontId="70" fillId="0" borderId="0" xfId="109" applyAlignment="1">
      <alignment shrinkToFit="1"/>
    </xf>
    <xf numFmtId="0" fontId="73" fillId="0" borderId="0" xfId="109" applyFont="1" applyAlignment="1" applyProtection="1">
      <alignment vertical="center" wrapText="1"/>
      <protection locked="0"/>
    </xf>
    <xf numFmtId="0" fontId="73" fillId="0" borderId="0" xfId="109" applyFont="1" applyAlignment="1">
      <alignment vertical="center" wrapText="1"/>
    </xf>
    <xf numFmtId="0" fontId="70" fillId="0" borderId="0" xfId="109" applyAlignment="1">
      <alignment horizontal="center" shrinkToFit="1"/>
    </xf>
    <xf numFmtId="49" fontId="71" fillId="0" borderId="34" xfId="109" applyNumberFormat="1" applyFont="1" applyBorder="1" applyAlignment="1">
      <alignment vertical="center" wrapText="1" shrinkToFit="1"/>
    </xf>
    <xf numFmtId="0" fontId="70" fillId="0" borderId="0" xfId="109" applyAlignment="1">
      <alignment horizontal="left" shrinkToFit="1"/>
    </xf>
    <xf numFmtId="0" fontId="70" fillId="0" borderId="0" xfId="109" applyAlignment="1">
      <alignment horizontal="center" wrapText="1"/>
    </xf>
    <xf numFmtId="49" fontId="71" fillId="0" borderId="42" xfId="109" applyNumberFormat="1" applyFont="1" applyBorder="1" applyAlignment="1">
      <alignment vertical="center" wrapText="1" shrinkToFit="1"/>
    </xf>
    <xf numFmtId="49" fontId="70" fillId="0" borderId="0" xfId="109" applyNumberFormat="1" applyAlignment="1">
      <alignment horizontal="center" shrinkToFit="1"/>
    </xf>
    <xf numFmtId="0" fontId="70" fillId="0" borderId="0" xfId="109" applyAlignment="1" applyProtection="1">
      <alignment horizontal="center" vertical="top" shrinkToFit="1"/>
      <protection locked="0"/>
    </xf>
    <xf numFmtId="0" fontId="73" fillId="0" borderId="0" xfId="109" applyFont="1" applyAlignment="1">
      <alignment horizontal="center" shrinkToFit="1"/>
    </xf>
    <xf numFmtId="0" fontId="73" fillId="0" borderId="0" xfId="109" applyFont="1" applyAlignment="1">
      <alignment horizontal="left" shrinkToFit="1"/>
    </xf>
    <xf numFmtId="0" fontId="70" fillId="0" borderId="0" xfId="109" applyAlignment="1" applyProtection="1">
      <alignment horizontal="center" shrinkToFit="1"/>
      <protection locked="0"/>
    </xf>
    <xf numFmtId="49" fontId="70" fillId="0" borderId="0" xfId="109" applyNumberFormat="1" applyAlignment="1">
      <alignment shrinkToFit="1"/>
    </xf>
    <xf numFmtId="0" fontId="81" fillId="0" borderId="0" xfId="109" applyFont="1" applyAlignment="1" applyProtection="1">
      <alignment horizontal="left" shrinkToFit="1"/>
      <protection locked="0"/>
    </xf>
    <xf numFmtId="0" fontId="73" fillId="0" borderId="32" xfId="109" applyFont="1" applyBorder="1" applyAlignment="1">
      <alignment shrinkToFit="1"/>
    </xf>
    <xf numFmtId="0" fontId="73" fillId="0" borderId="34" xfId="109" applyFont="1" applyBorder="1" applyAlignment="1">
      <alignment shrinkToFit="1"/>
    </xf>
    <xf numFmtId="0" fontId="73" fillId="0" borderId="33" xfId="109" applyFont="1" applyBorder="1" applyAlignment="1">
      <alignment shrinkToFit="1"/>
    </xf>
    <xf numFmtId="0" fontId="70" fillId="0" borderId="36" xfId="109" applyBorder="1" applyAlignment="1">
      <alignment horizontal="center" shrinkToFit="1"/>
    </xf>
    <xf numFmtId="0" fontId="73" fillId="0" borderId="37" xfId="109" applyFont="1" applyBorder="1" applyAlignment="1">
      <alignment shrinkToFit="1"/>
    </xf>
    <xf numFmtId="0" fontId="73" fillId="0" borderId="42" xfId="109" applyFont="1" applyBorder="1" applyAlignment="1">
      <alignment shrinkToFit="1"/>
    </xf>
    <xf numFmtId="0" fontId="73" fillId="0" borderId="38" xfId="109" applyFont="1" applyBorder="1" applyAlignment="1">
      <alignment shrinkToFit="1"/>
    </xf>
    <xf numFmtId="0" fontId="81" fillId="0" borderId="38" xfId="109" applyFont="1" applyBorder="1" applyAlignment="1" applyProtection="1">
      <alignment horizontal="center" shrinkToFit="1"/>
      <protection locked="0"/>
    </xf>
    <xf numFmtId="0" fontId="70" fillId="0" borderId="34" xfId="109" applyBorder="1" applyAlignment="1">
      <alignment shrinkToFit="1"/>
    </xf>
    <xf numFmtId="0" fontId="70" fillId="0" borderId="33" xfId="109" applyBorder="1" applyAlignment="1">
      <alignment shrinkToFit="1"/>
    </xf>
    <xf numFmtId="0" fontId="70" fillId="0" borderId="42" xfId="109" applyBorder="1" applyAlignment="1">
      <alignment shrinkToFit="1"/>
    </xf>
    <xf numFmtId="0" fontId="70" fillId="0" borderId="38" xfId="109" applyBorder="1" applyAlignment="1">
      <alignment shrinkToFit="1"/>
    </xf>
    <xf numFmtId="0" fontId="81" fillId="0" borderId="42" xfId="109" applyFont="1" applyBorder="1" applyAlignment="1" applyProtection="1">
      <alignment horizontal="left" shrinkToFit="1"/>
      <protection locked="0"/>
    </xf>
    <xf numFmtId="0" fontId="70" fillId="0" borderId="32" xfId="109" applyBorder="1" applyAlignment="1">
      <alignment shrinkToFit="1"/>
    </xf>
    <xf numFmtId="49" fontId="70" fillId="0" borderId="36" xfId="109" applyNumberFormat="1" applyBorder="1" applyAlignment="1">
      <alignment horizontal="center" shrinkToFit="1"/>
    </xf>
    <xf numFmtId="0" fontId="70" fillId="0" borderId="37" xfId="109" applyBorder="1" applyAlignment="1">
      <alignment shrinkToFit="1"/>
    </xf>
    <xf numFmtId="0" fontId="81" fillId="0" borderId="36" xfId="109" applyFont="1" applyBorder="1" applyAlignment="1" applyProtection="1">
      <alignment horizontal="center" shrinkToFit="1"/>
      <protection locked="0"/>
    </xf>
    <xf numFmtId="0" fontId="70" fillId="0" borderId="36" xfId="109" applyBorder="1" applyAlignment="1">
      <alignment horizontal="center" vertical="top" shrinkToFit="1"/>
    </xf>
    <xf numFmtId="0" fontId="81" fillId="0" borderId="38" xfId="109" applyFont="1" applyBorder="1" applyAlignment="1" applyProtection="1">
      <alignment horizontal="left" shrinkToFit="1"/>
      <protection locked="0"/>
    </xf>
    <xf numFmtId="0" fontId="70" fillId="0" borderId="36" xfId="109" applyBorder="1" applyAlignment="1" applyProtection="1">
      <alignment horizontal="center" vertical="top" shrinkToFit="1"/>
      <protection locked="0"/>
    </xf>
    <xf numFmtId="0" fontId="72" fillId="0" borderId="0" xfId="109" applyFont="1" applyAlignment="1">
      <alignment horizontal="center" vertical="center" wrapText="1"/>
    </xf>
    <xf numFmtId="49" fontId="72" fillId="0" borderId="0" xfId="109" applyNumberFormat="1" applyFont="1" applyAlignment="1">
      <alignment horizontal="center" vertical="center" wrapText="1"/>
    </xf>
    <xf numFmtId="0" fontId="70" fillId="0" borderId="34" xfId="109" applyBorder="1" applyAlignment="1">
      <alignment horizontal="center" vertical="center" wrapText="1"/>
    </xf>
    <xf numFmtId="0" fontId="72" fillId="0" borderId="34" xfId="109" applyFont="1" applyBorder="1" applyAlignment="1">
      <alignment horizontal="center" vertical="center" wrapText="1"/>
    </xf>
    <xf numFmtId="49" fontId="71" fillId="0" borderId="0" xfId="109" applyNumberFormat="1" applyFont="1" applyAlignment="1">
      <alignment horizontal="center" vertical="center" wrapText="1"/>
    </xf>
    <xf numFmtId="0" fontId="73" fillId="0" borderId="0" xfId="109" applyFont="1" applyAlignment="1">
      <alignment horizontal="center" vertical="center" wrapText="1"/>
    </xf>
    <xf numFmtId="0" fontId="85" fillId="0" borderId="34" xfId="109" applyFont="1" applyBorder="1" applyAlignment="1" applyProtection="1">
      <alignment horizontal="center" vertical="center" wrapText="1"/>
      <protection locked="0"/>
    </xf>
    <xf numFmtId="0" fontId="72" fillId="0" borderId="0" xfId="109" applyFont="1" applyAlignment="1">
      <alignment shrinkToFit="1"/>
    </xf>
    <xf numFmtId="0" fontId="73" fillId="0" borderId="0" xfId="109" applyFont="1" applyAlignment="1">
      <alignment shrinkToFit="1"/>
    </xf>
    <xf numFmtId="0" fontId="73" fillId="0" borderId="98" xfId="109" applyFont="1" applyBorder="1" applyAlignment="1">
      <alignment shrinkToFit="1"/>
    </xf>
    <xf numFmtId="0" fontId="73" fillId="0" borderId="40" xfId="109" applyFont="1" applyBorder="1" applyAlignment="1">
      <alignment shrinkToFit="1"/>
    </xf>
    <xf numFmtId="0" fontId="70" fillId="0" borderId="99" xfId="109" applyBorder="1" applyAlignment="1">
      <alignment vertical="center" shrinkToFit="1"/>
    </xf>
    <xf numFmtId="0" fontId="70" fillId="30" borderId="40" xfId="109" applyFill="1" applyBorder="1" applyAlignment="1" applyProtection="1">
      <alignment vertical="center" shrinkToFit="1"/>
      <protection locked="0"/>
    </xf>
    <xf numFmtId="0" fontId="70" fillId="0" borderId="0" xfId="109" applyAlignment="1">
      <alignment horizontal="right" vertical="center" wrapText="1"/>
    </xf>
    <xf numFmtId="0" fontId="70" fillId="0" borderId="0" xfId="109" applyAlignment="1" applyProtection="1">
      <alignment vertical="center"/>
      <protection locked="0"/>
    </xf>
    <xf numFmtId="0" fontId="70" fillId="0" borderId="42" xfId="109" applyBorder="1" applyAlignment="1">
      <alignment vertical="top" shrinkToFit="1"/>
    </xf>
    <xf numFmtId="0" fontId="71" fillId="0" borderId="0" xfId="109" applyFont="1" applyAlignment="1" applyProtection="1">
      <alignment vertical="center" shrinkToFit="1"/>
      <protection locked="0"/>
    </xf>
    <xf numFmtId="0" fontId="70" fillId="32" borderId="0" xfId="109" applyFill="1" applyAlignment="1" applyProtection="1">
      <alignment horizontal="center" shrinkToFit="1"/>
      <protection locked="0"/>
    </xf>
    <xf numFmtId="0" fontId="73" fillId="0" borderId="0" xfId="109" applyFont="1" applyAlignment="1">
      <alignment vertical="center" shrinkToFit="1"/>
    </xf>
    <xf numFmtId="0" fontId="70" fillId="0" borderId="0" xfId="109" applyBorder="1" applyAlignment="1">
      <alignment shrinkToFit="1"/>
    </xf>
    <xf numFmtId="0" fontId="71" fillId="0" borderId="0" xfId="109" applyFont="1" applyBorder="1" applyAlignment="1" applyProtection="1">
      <alignment vertical="center" shrinkToFit="1"/>
      <protection locked="0"/>
    </xf>
    <xf numFmtId="0" fontId="87" fillId="0" borderId="0" xfId="110"/>
    <xf numFmtId="49" fontId="70" fillId="0" borderId="0" xfId="110" applyNumberFormat="1" applyFont="1"/>
    <xf numFmtId="49" fontId="70" fillId="0" borderId="0" xfId="110" applyNumberFormat="1" applyFont="1" applyAlignment="1">
      <alignment horizontal="left"/>
    </xf>
    <xf numFmtId="49" fontId="71" fillId="0" borderId="0" xfId="110" applyNumberFormat="1" applyFont="1"/>
    <xf numFmtId="0" fontId="71" fillId="0" borderId="33" xfId="110" applyFont="1" applyBorder="1" applyAlignment="1">
      <alignment horizontal="center" vertical="top" wrapText="1"/>
    </xf>
    <xf numFmtId="0" fontId="71" fillId="0" borderId="32" xfId="110" applyFont="1" applyBorder="1" applyAlignment="1">
      <alignment horizontal="center" vertical="center" wrapText="1"/>
    </xf>
    <xf numFmtId="0" fontId="71" fillId="0" borderId="33" xfId="110" applyFont="1" applyBorder="1" applyAlignment="1">
      <alignment horizontal="center" vertical="center" wrapText="1"/>
    </xf>
    <xf numFmtId="0" fontId="71" fillId="0" borderId="36" xfId="110" applyFont="1" applyBorder="1" applyAlignment="1">
      <alignment horizontal="center" vertical="center" wrapText="1"/>
    </xf>
    <xf numFmtId="0" fontId="71" fillId="0" borderId="35" xfId="110" applyFont="1" applyBorder="1" applyAlignment="1">
      <alignment horizontal="center" vertical="center" wrapText="1"/>
    </xf>
    <xf numFmtId="0" fontId="71" fillId="0" borderId="36" xfId="110" applyFont="1" applyBorder="1" applyAlignment="1">
      <alignment horizontal="center" vertical="top" wrapText="1"/>
    </xf>
    <xf numFmtId="0" fontId="71" fillId="0" borderId="36" xfId="110" applyFont="1" applyBorder="1" applyAlignment="1">
      <alignment horizontal="center" vertical="center" shrinkToFit="1"/>
    </xf>
    <xf numFmtId="0" fontId="71" fillId="0" borderId="35" xfId="110" applyFont="1" applyBorder="1" applyAlignment="1">
      <alignment horizontal="center" vertical="center" shrinkToFit="1"/>
    </xf>
    <xf numFmtId="0" fontId="71" fillId="0" borderId="36" xfId="110" applyFont="1" applyBorder="1" applyAlignment="1" applyProtection="1">
      <alignment horizontal="center" shrinkToFit="1"/>
      <protection locked="0"/>
    </xf>
    <xf numFmtId="0" fontId="71" fillId="0" borderId="35" xfId="110" applyFont="1" applyBorder="1" applyAlignment="1">
      <alignment horizontal="center" shrinkToFit="1"/>
    </xf>
    <xf numFmtId="0" fontId="71" fillId="0" borderId="36" xfId="110" applyFont="1" applyBorder="1" applyAlignment="1">
      <alignment horizontal="center" shrinkToFit="1"/>
    </xf>
    <xf numFmtId="0" fontId="71" fillId="0" borderId="37" xfId="110" applyFont="1" applyBorder="1" applyAlignment="1">
      <alignment horizontal="center" shrinkToFit="1"/>
    </xf>
    <xf numFmtId="0" fontId="71" fillId="0" borderId="38" xfId="110" applyFont="1" applyBorder="1" applyAlignment="1">
      <alignment horizontal="center" vertical="center" wrapText="1"/>
    </xf>
    <xf numFmtId="0" fontId="72" fillId="30" borderId="41" xfId="110" applyFont="1" applyFill="1" applyBorder="1" applyAlignment="1">
      <alignment horizontal="center" vertical="center" shrinkToFit="1"/>
    </xf>
    <xf numFmtId="0" fontId="72" fillId="30" borderId="39" xfId="110" applyFont="1" applyFill="1" applyBorder="1" applyAlignment="1">
      <alignment horizontal="center" vertical="center" shrinkToFit="1"/>
    </xf>
    <xf numFmtId="0" fontId="72" fillId="30" borderId="41" xfId="110" applyFont="1" applyFill="1" applyBorder="1" applyAlignment="1">
      <alignment horizontal="center" vertical="center" wrapText="1"/>
    </xf>
    <xf numFmtId="49" fontId="74" fillId="0" borderId="0" xfId="110" applyNumberFormat="1" applyFont="1" applyAlignment="1">
      <alignment horizontal="center"/>
    </xf>
    <xf numFmtId="0" fontId="70" fillId="0" borderId="0" xfId="110" applyFont="1" applyAlignment="1">
      <alignment horizontal="center" vertical="center"/>
    </xf>
    <xf numFmtId="0" fontId="70" fillId="0" borderId="0" xfId="110" applyFont="1" applyAlignment="1">
      <alignment vertical="center"/>
    </xf>
    <xf numFmtId="0" fontId="70" fillId="0" borderId="0" xfId="110" applyFont="1" applyAlignment="1">
      <alignment horizontal="right" vertical="center"/>
    </xf>
    <xf numFmtId="49" fontId="76" fillId="0" borderId="44" xfId="110" applyNumberFormat="1" applyFont="1" applyBorder="1" applyAlignment="1">
      <alignment horizontal="center" vertical="center"/>
    </xf>
    <xf numFmtId="49" fontId="76" fillId="0" borderId="47" xfId="110" applyNumberFormat="1" applyFont="1" applyBorder="1" applyAlignment="1" applyProtection="1">
      <alignment horizontal="center" vertical="top"/>
      <protection locked="0"/>
    </xf>
    <xf numFmtId="49" fontId="76" fillId="0" borderId="49" xfId="110" applyNumberFormat="1" applyFont="1" applyBorder="1" applyAlignment="1" applyProtection="1">
      <alignment horizontal="center" vertical="top"/>
      <protection locked="0"/>
    </xf>
    <xf numFmtId="49" fontId="76" fillId="0" borderId="56" xfId="110" applyNumberFormat="1" applyFont="1" applyBorder="1" applyAlignment="1">
      <alignment horizontal="center" vertical="center"/>
    </xf>
    <xf numFmtId="1" fontId="77" fillId="0" borderId="60" xfId="110" applyNumberFormat="1" applyFont="1" applyBorder="1" applyAlignment="1" applyProtection="1">
      <alignment horizontal="center"/>
      <protection locked="0"/>
    </xf>
    <xf numFmtId="1" fontId="77" fillId="0" borderId="61" xfId="110" applyNumberFormat="1" applyFont="1" applyBorder="1" applyAlignment="1" applyProtection="1">
      <alignment horizontal="center"/>
      <protection locked="0"/>
    </xf>
    <xf numFmtId="49" fontId="76" fillId="0" borderId="66" xfId="110" applyNumberFormat="1" applyFont="1" applyBorder="1" applyAlignment="1">
      <alignment horizontal="center" vertical="center"/>
    </xf>
    <xf numFmtId="49" fontId="76" fillId="0" borderId="67" xfId="110" applyNumberFormat="1" applyFont="1" applyBorder="1" applyAlignment="1">
      <alignment horizontal="center" vertical="center"/>
    </xf>
    <xf numFmtId="49" fontId="76" fillId="0" borderId="68" xfId="110" applyNumberFormat="1" applyFont="1" applyBorder="1" applyAlignment="1" applyProtection="1">
      <alignment horizontal="center" vertical="top"/>
      <protection locked="0"/>
    </xf>
    <xf numFmtId="49" fontId="76" fillId="0" borderId="70" xfId="110" applyNumberFormat="1" applyFont="1" applyBorder="1" applyAlignment="1" applyProtection="1">
      <alignment horizontal="center" vertical="top"/>
      <protection locked="0"/>
    </xf>
    <xf numFmtId="49" fontId="76" fillId="0" borderId="71" xfId="110" applyNumberFormat="1" applyFont="1" applyBorder="1" applyAlignment="1" applyProtection="1">
      <alignment horizontal="center" vertical="top"/>
      <protection locked="0"/>
    </xf>
    <xf numFmtId="1" fontId="77" fillId="0" borderId="82" xfId="110" applyNumberFormat="1" applyFont="1" applyBorder="1" applyAlignment="1" applyProtection="1">
      <alignment horizontal="center"/>
      <protection locked="0"/>
    </xf>
    <xf numFmtId="49" fontId="76" fillId="0" borderId="86" xfId="110" applyNumberFormat="1" applyFont="1" applyBorder="1" applyAlignment="1">
      <alignment horizontal="center" vertical="center"/>
    </xf>
    <xf numFmtId="1" fontId="77" fillId="0" borderId="59" xfId="110" applyNumberFormat="1" applyFont="1" applyBorder="1" applyAlignment="1" applyProtection="1">
      <alignment horizontal="center"/>
      <protection locked="0"/>
    </xf>
    <xf numFmtId="1" fontId="77" fillId="0" borderId="77" xfId="110" applyNumberFormat="1" applyFont="1" applyBorder="1" applyAlignment="1" applyProtection="1">
      <alignment horizontal="center"/>
      <protection locked="0"/>
    </xf>
    <xf numFmtId="49" fontId="76" fillId="0" borderId="106" xfId="110" applyNumberFormat="1" applyFont="1" applyBorder="1" applyAlignment="1">
      <alignment horizontal="center" vertical="center"/>
    </xf>
    <xf numFmtId="49" fontId="76" fillId="0" borderId="89" xfId="110" applyNumberFormat="1" applyFont="1" applyBorder="1" applyAlignment="1">
      <alignment horizontal="center" vertical="center" wrapText="1"/>
    </xf>
    <xf numFmtId="49" fontId="76" fillId="0" borderId="90" xfId="110" applyNumberFormat="1" applyFont="1" applyBorder="1" applyAlignment="1">
      <alignment horizontal="center" vertical="center"/>
    </xf>
    <xf numFmtId="0" fontId="76" fillId="0" borderId="95" xfId="110" applyFont="1" applyBorder="1" applyAlignment="1">
      <alignment horizontal="center" vertical="center"/>
    </xf>
    <xf numFmtId="0" fontId="76" fillId="0" borderId="93" xfId="110" applyFont="1" applyBorder="1" applyAlignment="1">
      <alignment horizontal="center" vertical="center"/>
    </xf>
    <xf numFmtId="0" fontId="76" fillId="0" borderId="92" xfId="110" applyFont="1" applyBorder="1" applyAlignment="1">
      <alignment horizontal="center" vertical="center"/>
    </xf>
    <xf numFmtId="49" fontId="70" fillId="0" borderId="94" xfId="110" applyNumberFormat="1" applyFont="1" applyBorder="1" applyAlignment="1">
      <alignment horizontal="center" vertical="center" wrapText="1"/>
    </xf>
    <xf numFmtId="49" fontId="76" fillId="0" borderId="95" xfId="110" applyNumberFormat="1" applyFont="1" applyBorder="1" applyAlignment="1">
      <alignment horizontal="center" vertical="center"/>
    </xf>
    <xf numFmtId="49" fontId="76" fillId="0" borderId="91" xfId="110" applyNumberFormat="1" applyFont="1" applyBorder="1" applyAlignment="1">
      <alignment horizontal="center" vertical="center" textRotation="90" shrinkToFit="1"/>
    </xf>
    <xf numFmtId="49" fontId="76" fillId="0" borderId="92" xfId="110" applyNumberFormat="1" applyFont="1" applyBorder="1" applyAlignment="1">
      <alignment horizontal="center" vertical="center" textRotation="90" shrinkToFit="1"/>
    </xf>
    <xf numFmtId="49" fontId="76" fillId="0" borderId="96" xfId="110" applyNumberFormat="1" applyFont="1" applyBorder="1" applyAlignment="1">
      <alignment horizontal="center" vertical="center"/>
    </xf>
    <xf numFmtId="0" fontId="76" fillId="0" borderId="72" xfId="110" applyFont="1" applyBorder="1" applyAlignment="1">
      <alignment vertical="center" shrinkToFit="1"/>
    </xf>
    <xf numFmtId="0" fontId="76" fillId="0" borderId="34" xfId="110" applyFont="1" applyBorder="1" applyAlignment="1">
      <alignment vertical="center" shrinkToFit="1"/>
    </xf>
    <xf numFmtId="0" fontId="76" fillId="0" borderId="73" xfId="110" applyFont="1" applyBorder="1" applyAlignment="1">
      <alignment vertical="center" shrinkToFit="1"/>
    </xf>
    <xf numFmtId="0" fontId="76" fillId="0" borderId="83" xfId="110" applyFont="1" applyBorder="1" applyAlignment="1">
      <alignment vertical="center" shrinkToFit="1"/>
    </xf>
    <xf numFmtId="0" fontId="76" fillId="0" borderId="0" xfId="110" applyFont="1" applyAlignment="1">
      <alignment vertical="center" shrinkToFit="1"/>
    </xf>
    <xf numFmtId="0" fontId="76" fillId="0" borderId="84" xfId="110" applyFont="1" applyBorder="1" applyAlignment="1">
      <alignment vertical="center" shrinkToFit="1"/>
    </xf>
    <xf numFmtId="49" fontId="76" fillId="0" borderId="68" xfId="110" applyNumberFormat="1" applyFont="1" applyBorder="1" applyAlignment="1" applyProtection="1">
      <alignment horizontal="center" vertical="top" shrinkToFit="1"/>
      <protection locked="0"/>
    </xf>
    <xf numFmtId="49" fontId="76" fillId="0" borderId="70" xfId="110" applyNumberFormat="1" applyFont="1" applyBorder="1" applyAlignment="1" applyProtection="1">
      <alignment horizontal="center" vertical="top" shrinkToFit="1"/>
      <protection locked="0"/>
    </xf>
    <xf numFmtId="49" fontId="76" fillId="0" borderId="71" xfId="110" applyNumberFormat="1" applyFont="1" applyBorder="1" applyAlignment="1" applyProtection="1">
      <alignment horizontal="center" vertical="top" shrinkToFit="1"/>
      <protection locked="0"/>
    </xf>
    <xf numFmtId="0" fontId="76" fillId="33" borderId="72" xfId="110" applyFont="1" applyFill="1" applyBorder="1" applyAlignment="1">
      <alignment vertical="center" shrinkToFit="1"/>
    </xf>
    <xf numFmtId="0" fontId="76" fillId="33" borderId="34" xfId="110" applyFont="1" applyFill="1" applyBorder="1" applyAlignment="1">
      <alignment vertical="center" shrinkToFit="1"/>
    </xf>
    <xf numFmtId="0" fontId="76" fillId="33" borderId="73" xfId="110" applyFont="1" applyFill="1" applyBorder="1" applyAlignment="1">
      <alignment vertical="center" shrinkToFit="1"/>
    </xf>
    <xf numFmtId="0" fontId="76" fillId="33" borderId="83" xfId="110" applyFont="1" applyFill="1" applyBorder="1" applyAlignment="1">
      <alignment vertical="center" shrinkToFit="1"/>
    </xf>
    <xf numFmtId="0" fontId="76" fillId="33" borderId="0" xfId="110" applyFont="1" applyFill="1" applyAlignment="1">
      <alignment vertical="center" shrinkToFit="1"/>
    </xf>
    <xf numFmtId="0" fontId="76" fillId="33" borderId="84" xfId="110" applyFont="1" applyFill="1" applyBorder="1" applyAlignment="1">
      <alignment vertical="center" shrinkToFit="1"/>
    </xf>
    <xf numFmtId="0" fontId="73" fillId="0" borderId="69" xfId="110" applyFont="1" applyBorder="1" applyAlignment="1">
      <alignment horizontal="center" vertical="center" shrinkToFit="1"/>
    </xf>
    <xf numFmtId="0" fontId="70" fillId="30" borderId="97" xfId="110" applyFont="1" applyFill="1" applyBorder="1" applyAlignment="1">
      <alignment horizontal="center" shrinkToFit="1"/>
    </xf>
    <xf numFmtId="0" fontId="87" fillId="0" borderId="0" xfId="110" applyAlignment="1">
      <alignment vertical="center"/>
    </xf>
    <xf numFmtId="0" fontId="87" fillId="0" borderId="0" xfId="110" applyAlignment="1">
      <alignment horizontal="center" vertical="center"/>
    </xf>
    <xf numFmtId="49" fontId="75" fillId="0" borderId="43" xfId="109" applyNumberFormat="1" applyFont="1" applyBorder="1" applyAlignment="1" applyProtection="1">
      <alignment horizontal="center" vertical="center"/>
      <protection locked="0"/>
    </xf>
    <xf numFmtId="49" fontId="75" fillId="0" borderId="45" xfId="109" applyNumberFormat="1" applyFont="1" applyBorder="1" applyAlignment="1">
      <alignment horizontal="center" vertical="center"/>
    </xf>
    <xf numFmtId="49" fontId="76" fillId="31" borderId="46" xfId="109" applyNumberFormat="1" applyFont="1" applyFill="1" applyBorder="1" applyAlignment="1">
      <alignment horizontal="center"/>
    </xf>
    <xf numFmtId="0" fontId="76" fillId="0" borderId="50" xfId="109" applyFont="1" applyBorder="1" applyAlignment="1">
      <alignment horizontal="left" vertical="center" shrinkToFit="1"/>
    </xf>
    <xf numFmtId="0" fontId="76" fillId="0" borderId="51" xfId="109" applyFont="1" applyBorder="1" applyAlignment="1">
      <alignment horizontal="left" vertical="center" shrinkToFit="1"/>
    </xf>
    <xf numFmtId="0" fontId="76" fillId="0" borderId="52" xfId="109" applyFont="1" applyBorder="1" applyAlignment="1">
      <alignment horizontal="left" vertical="center" shrinkToFit="1"/>
    </xf>
    <xf numFmtId="0" fontId="76" fillId="0" borderId="72" xfId="109" applyFont="1" applyBorder="1" applyAlignment="1">
      <alignment horizontal="left" vertical="center" shrinkToFit="1"/>
    </xf>
    <xf numFmtId="0" fontId="76" fillId="0" borderId="34" xfId="109" applyFont="1" applyBorder="1" applyAlignment="1">
      <alignment horizontal="left" vertical="center" shrinkToFit="1"/>
    </xf>
    <xf numFmtId="0" fontId="76" fillId="0" borderId="73" xfId="109" applyFont="1" applyBorder="1" applyAlignment="1">
      <alignment horizontal="left" vertical="center" shrinkToFit="1"/>
    </xf>
    <xf numFmtId="0" fontId="76" fillId="0" borderId="83" xfId="109" applyFont="1" applyBorder="1" applyAlignment="1">
      <alignment horizontal="left" vertical="center" shrinkToFit="1"/>
    </xf>
    <xf numFmtId="0" fontId="76" fillId="0" borderId="0" xfId="109" applyFont="1" applyAlignment="1">
      <alignment horizontal="left" vertical="center" shrinkToFit="1"/>
    </xf>
    <xf numFmtId="0" fontId="76" fillId="0" borderId="84" xfId="109" applyFont="1" applyBorder="1" applyAlignment="1">
      <alignment horizontal="left" vertical="center" shrinkToFit="1"/>
    </xf>
    <xf numFmtId="0" fontId="76" fillId="0" borderId="62" xfId="109" applyFont="1" applyBorder="1" applyAlignment="1">
      <alignment horizontal="left" vertical="center" shrinkToFit="1"/>
    </xf>
    <xf numFmtId="0" fontId="76" fillId="0" borderId="42" xfId="109" applyFont="1" applyBorder="1" applyAlignment="1">
      <alignment horizontal="left" vertical="center" shrinkToFit="1"/>
    </xf>
    <xf numFmtId="0" fontId="76" fillId="0" borderId="63" xfId="109" applyFont="1" applyBorder="1" applyAlignment="1">
      <alignment horizontal="left" vertical="center" shrinkToFit="1"/>
    </xf>
    <xf numFmtId="0" fontId="76" fillId="0" borderId="72" xfId="109" applyFont="1" applyBorder="1" applyAlignment="1">
      <alignment vertical="center" shrinkToFit="1"/>
    </xf>
    <xf numFmtId="0" fontId="76" fillId="0" borderId="34" xfId="109" applyFont="1" applyBorder="1" applyAlignment="1">
      <alignment vertical="center" shrinkToFit="1"/>
    </xf>
    <xf numFmtId="0" fontId="76" fillId="0" borderId="73" xfId="109" applyFont="1" applyBorder="1" applyAlignment="1">
      <alignment vertical="center" shrinkToFit="1"/>
    </xf>
    <xf numFmtId="0" fontId="76" fillId="0" borderId="83" xfId="109" applyFont="1" applyBorder="1" applyAlignment="1">
      <alignment vertical="center" shrinkToFit="1"/>
    </xf>
    <xf numFmtId="0" fontId="76" fillId="0" borderId="0" xfId="109" applyFont="1" applyAlignment="1">
      <alignment vertical="center" shrinkToFit="1"/>
    </xf>
    <xf numFmtId="0" fontId="76" fillId="0" borderId="84" xfId="109" applyFont="1" applyBorder="1" applyAlignment="1">
      <alignment vertical="center" shrinkToFit="1"/>
    </xf>
    <xf numFmtId="0" fontId="1" fillId="0" borderId="0" xfId="0" applyFont="1" applyAlignment="1">
      <alignment horizontal="center" shrinkToFit="1"/>
    </xf>
    <xf numFmtId="0" fontId="1" fillId="0" borderId="26" xfId="0" applyFont="1" applyBorder="1" applyAlignment="1">
      <alignment horizontal="center" shrinkToFit="1"/>
    </xf>
    <xf numFmtId="0" fontId="1" fillId="0" borderId="20" xfId="0" applyFont="1" applyBorder="1" applyAlignment="1">
      <alignment horizontal="left" shrinkToFit="1"/>
    </xf>
    <xf numFmtId="0" fontId="1" fillId="0" borderId="19" xfId="0" applyFont="1" applyBorder="1" applyAlignment="1">
      <alignment horizontal="left" shrinkToFit="1"/>
    </xf>
    <xf numFmtId="0" fontId="51" fillId="0" borderId="0" xfId="0" applyFont="1" applyAlignment="1">
      <alignment horizontal="center" vertical="center" wrapText="1"/>
    </xf>
    <xf numFmtId="0" fontId="1" fillId="0" borderId="29" xfId="0" applyFont="1" applyBorder="1" applyAlignment="1">
      <alignment horizontal="left" shrinkToFit="1"/>
    </xf>
    <xf numFmtId="0" fontId="52" fillId="0" borderId="0" xfId="0" applyFont="1" applyAlignment="1" applyProtection="1">
      <alignment horizontal="center" vertical="center" shrinkToFit="1"/>
      <protection locked="0"/>
    </xf>
    <xf numFmtId="0" fontId="59" fillId="28" borderId="24" xfId="0" applyFont="1" applyFill="1" applyBorder="1" applyAlignment="1">
      <alignment horizontal="center" vertical="center" shrinkToFit="1"/>
    </xf>
    <xf numFmtId="0" fontId="63" fillId="0" borderId="28" xfId="0" applyFont="1" applyBorder="1" applyAlignment="1">
      <alignment horizontal="center" vertical="center" shrinkToFit="1"/>
    </xf>
    <xf numFmtId="0" fontId="52" fillId="0" borderId="0" xfId="0" applyFont="1" applyAlignment="1">
      <alignment horizontal="center" vertical="center" shrinkToFit="1"/>
    </xf>
    <xf numFmtId="0" fontId="52" fillId="28" borderId="0" xfId="0" applyFont="1" applyFill="1" applyAlignment="1">
      <alignment horizontal="center" vertical="center" wrapText="1"/>
    </xf>
    <xf numFmtId="0" fontId="52" fillId="28" borderId="0" xfId="0" applyFont="1" applyFill="1" applyAlignment="1" applyProtection="1">
      <alignment vertical="center" wrapText="1"/>
      <protection locked="0"/>
    </xf>
    <xf numFmtId="0" fontId="59" fillId="28" borderId="22" xfId="0" applyFont="1" applyFill="1" applyBorder="1" applyAlignment="1" applyProtection="1">
      <alignment vertical="center" wrapText="1"/>
      <protection locked="0"/>
    </xf>
    <xf numFmtId="0" fontId="52" fillId="0" borderId="0" xfId="0" applyFont="1" applyAlignment="1">
      <alignment vertical="center" shrinkToFit="1"/>
    </xf>
    <xf numFmtId="0" fontId="52" fillId="0" borderId="0" xfId="0" applyFont="1" applyAlignment="1">
      <alignment vertical="top" shrinkToFit="1"/>
    </xf>
    <xf numFmtId="0" fontId="90" fillId="0" borderId="0" xfId="0" applyFont="1" applyAlignment="1">
      <alignment horizontal="center" vertical="center" shrinkToFit="1"/>
    </xf>
    <xf numFmtId="0" fontId="91" fillId="0" borderId="0" xfId="0" applyFont="1" applyAlignment="1" applyProtection="1">
      <alignment horizontal="center" vertical="center" shrinkToFit="1"/>
      <protection locked="0"/>
    </xf>
    <xf numFmtId="0" fontId="1" fillId="0" borderId="0" xfId="0" applyFont="1" applyAlignment="1" applyProtection="1">
      <alignment horizontal="center" vertical="top" shrinkToFit="1"/>
      <protection locked="0"/>
    </xf>
    <xf numFmtId="0" fontId="61" fillId="0" borderId="107" xfId="0" applyFont="1" applyBorder="1" applyAlignment="1">
      <alignment horizontal="left" shrinkToFit="1"/>
    </xf>
    <xf numFmtId="0" fontId="1" fillId="0" borderId="108" xfId="0" applyFont="1" applyBorder="1" applyAlignment="1">
      <alignment horizontal="left" vertical="top" shrinkToFit="1"/>
    </xf>
    <xf numFmtId="0" fontId="1" fillId="0" borderId="109" xfId="0" applyFont="1" applyBorder="1" applyAlignment="1">
      <alignment horizontal="left" vertical="top" shrinkToFit="1"/>
    </xf>
    <xf numFmtId="0" fontId="1" fillId="0" borderId="110" xfId="0" applyFont="1" applyBorder="1" applyAlignment="1">
      <alignment horizontal="left" vertical="top" shrinkToFit="1"/>
    </xf>
    <xf numFmtId="0" fontId="91" fillId="0" borderId="113" xfId="0" applyFont="1" applyBorder="1" applyAlignment="1" applyProtection="1">
      <alignment horizontal="center" vertical="center" shrinkToFit="1"/>
      <protection locked="0"/>
    </xf>
    <xf numFmtId="0" fontId="1" fillId="0" borderId="114" xfId="0" applyFont="1" applyBorder="1" applyAlignment="1">
      <alignment horizontal="left" shrinkToFit="1"/>
    </xf>
    <xf numFmtId="0" fontId="52" fillId="0" borderId="0" xfId="0" applyFont="1" applyAlignment="1">
      <alignment horizontal="center" vertical="top" shrinkToFit="1"/>
    </xf>
    <xf numFmtId="49" fontId="90" fillId="0" borderId="0" xfId="0" applyNumberFormat="1" applyFont="1" applyAlignment="1">
      <alignment horizontal="center" vertical="center" shrinkToFit="1"/>
    </xf>
    <xf numFmtId="0" fontId="1" fillId="0" borderId="117" xfId="0" applyFont="1" applyBorder="1" applyAlignment="1">
      <alignment horizontal="left" vertical="top" shrinkToFit="1"/>
    </xf>
    <xf numFmtId="0" fontId="1" fillId="0" borderId="19" xfId="0" applyFont="1" applyBorder="1" applyAlignment="1">
      <alignment horizontal="left" vertical="top" shrinkToFit="1"/>
    </xf>
    <xf numFmtId="0" fontId="1" fillId="0" borderId="27" xfId="0" applyFont="1" applyBorder="1" applyAlignment="1">
      <alignment horizontal="left" vertical="top" shrinkToFit="1"/>
    </xf>
    <xf numFmtId="0" fontId="1" fillId="0" borderId="119" xfId="0" applyFont="1" applyBorder="1" applyAlignment="1">
      <alignment horizontal="left" shrinkToFit="1"/>
    </xf>
    <xf numFmtId="0" fontId="1" fillId="0" borderId="120" xfId="0" applyFont="1" applyBorder="1" applyAlignment="1">
      <alignment horizontal="left" shrinkToFit="1"/>
    </xf>
    <xf numFmtId="0" fontId="1" fillId="0" borderId="121" xfId="0" applyFont="1" applyBorder="1" applyAlignment="1">
      <alignment horizontal="left" shrinkToFit="1"/>
    </xf>
    <xf numFmtId="0" fontId="92" fillId="0" borderId="21" xfId="0" applyFont="1" applyBorder="1" applyAlignment="1">
      <alignment horizontal="center" vertical="center" shrinkToFit="1"/>
    </xf>
    <xf numFmtId="0" fontId="91" fillId="0" borderId="21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>
      <alignment horizontal="center" vertical="top" shrinkToFit="1"/>
    </xf>
    <xf numFmtId="0" fontId="52" fillId="0" borderId="120" xfId="0" applyFont="1" applyBorder="1" applyAlignment="1">
      <alignment horizontal="center" vertical="center" shrinkToFit="1"/>
    </xf>
    <xf numFmtId="0" fontId="52" fillId="0" borderId="120" xfId="0" applyFont="1" applyBorder="1" applyAlignment="1">
      <alignment horizontal="center" vertical="center" wrapText="1"/>
    </xf>
    <xf numFmtId="0" fontId="52" fillId="0" borderId="21" xfId="0" applyFont="1" applyBorder="1" applyAlignment="1">
      <alignment horizontal="center" vertical="top" shrinkToFit="1"/>
    </xf>
    <xf numFmtId="0" fontId="61" fillId="0" borderId="0" xfId="0" applyFont="1" applyAlignment="1">
      <alignment horizontal="left" shrinkToFit="1"/>
    </xf>
    <xf numFmtId="0" fontId="52" fillId="0" borderId="21" xfId="0" applyFont="1" applyBorder="1" applyAlignment="1">
      <alignment horizontal="center" shrinkToFit="1"/>
    </xf>
    <xf numFmtId="0" fontId="90" fillId="0" borderId="0" xfId="0" applyFont="1" applyAlignment="1">
      <alignment horizontal="center" vertical="center" wrapText="1"/>
    </xf>
    <xf numFmtId="0" fontId="91" fillId="0" borderId="21" xfId="0" applyFont="1" applyBorder="1" applyAlignment="1">
      <alignment horizontal="center" vertical="center" shrinkToFit="1"/>
    </xf>
    <xf numFmtId="0" fontId="93" fillId="0" borderId="0" xfId="0" applyFont="1" applyAlignment="1">
      <alignment horizontal="center" vertical="center" shrinkToFit="1"/>
    </xf>
    <xf numFmtId="0" fontId="93" fillId="0" borderId="21" xfId="0" applyFont="1" applyBorder="1" applyAlignment="1">
      <alignment horizontal="center" vertical="center" shrinkToFit="1"/>
    </xf>
    <xf numFmtId="49" fontId="52" fillId="0" borderId="0" xfId="0" applyNumberFormat="1" applyFont="1" applyAlignment="1">
      <alignment horizontal="center" shrinkToFit="1"/>
    </xf>
    <xf numFmtId="49" fontId="5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19" xfId="0" applyBorder="1" applyAlignment="1">
      <alignment horizontal="center" vertical="center" wrapText="1"/>
    </xf>
    <xf numFmtId="0" fontId="60" fillId="0" borderId="19" xfId="0" applyFont="1" applyBorder="1" applyAlignment="1">
      <alignment horizontal="center" vertical="center" shrinkToFit="1"/>
    </xf>
    <xf numFmtId="0" fontId="60" fillId="0" borderId="0" xfId="0" applyFont="1" applyAlignment="1">
      <alignment horizontal="center" vertical="center" shrinkToFit="1"/>
    </xf>
    <xf numFmtId="49" fontId="53" fillId="0" borderId="0" xfId="0" applyNumberFormat="1" applyFont="1" applyAlignment="1">
      <alignment horizontal="center" vertical="center" wrapText="1"/>
    </xf>
    <xf numFmtId="0" fontId="60" fillId="0" borderId="0" xfId="0" applyFont="1" applyAlignment="1">
      <alignment vertical="center" shrinkToFit="1"/>
    </xf>
    <xf numFmtId="0" fontId="94" fillId="0" borderId="0" xfId="0" applyFont="1" applyAlignment="1">
      <alignment horizontal="center" vertical="center" wrapText="1"/>
    </xf>
    <xf numFmtId="0" fontId="56" fillId="0" borderId="0" xfId="0" applyFont="1" applyAlignment="1">
      <alignment vertical="center" shrinkToFit="1"/>
    </xf>
    <xf numFmtId="0" fontId="56" fillId="0" borderId="18" xfId="0" applyFont="1" applyBorder="1" applyAlignment="1">
      <alignment horizontal="center" vertical="center" shrinkToFit="1"/>
    </xf>
    <xf numFmtId="0" fontId="52" fillId="28" borderId="17" xfId="0" applyFont="1" applyFill="1" applyBorder="1" applyAlignment="1">
      <alignment horizontal="center" vertical="center" shrinkToFit="1"/>
    </xf>
    <xf numFmtId="49" fontId="74" fillId="0" borderId="30" xfId="110" applyNumberFormat="1" applyFont="1" applyBorder="1" applyAlignment="1">
      <alignment horizontal="center"/>
    </xf>
    <xf numFmtId="49" fontId="74" fillId="0" borderId="0" xfId="110" applyNumberFormat="1" applyFont="1" applyBorder="1" applyAlignment="1">
      <alignment horizontal="center"/>
    </xf>
    <xf numFmtId="49" fontId="74" fillId="0" borderId="26" xfId="110" applyNumberFormat="1" applyFont="1" applyBorder="1" applyAlignment="1">
      <alignment horizontal="center"/>
    </xf>
    <xf numFmtId="49" fontId="74" fillId="0" borderId="20" xfId="110" applyNumberFormat="1" applyFont="1" applyBorder="1" applyAlignment="1">
      <alignment horizontal="center"/>
    </xf>
    <xf numFmtId="49" fontId="97" fillId="0" borderId="0" xfId="110" applyNumberFormat="1" applyFont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26" xfId="0" applyFont="1" applyBorder="1" applyAlignment="1">
      <alignment horizontal="center" shrinkToFit="1"/>
    </xf>
    <xf numFmtId="0" fontId="56" fillId="29" borderId="22" xfId="99" applyFont="1" applyFill="1" applyBorder="1" applyAlignment="1">
      <alignment horizontal="center" shrinkToFit="1"/>
    </xf>
    <xf numFmtId="0" fontId="56" fillId="29" borderId="24" xfId="99" applyFont="1" applyFill="1" applyBorder="1" applyAlignment="1">
      <alignment horizontal="center" shrinkToFit="1"/>
    </xf>
    <xf numFmtId="0" fontId="56" fillId="29" borderId="23" xfId="99" applyFont="1" applyFill="1" applyBorder="1" applyAlignment="1">
      <alignment horizontal="center" shrinkToFit="1"/>
    </xf>
    <xf numFmtId="0" fontId="52" fillId="0" borderId="30" xfId="0" applyFont="1" applyBorder="1" applyAlignment="1">
      <alignment horizontal="left" shrinkToFit="1"/>
    </xf>
    <xf numFmtId="0" fontId="52" fillId="0" borderId="28" xfId="0" applyFont="1" applyBorder="1" applyAlignment="1">
      <alignment horizontal="left" shrinkToFit="1"/>
    </xf>
    <xf numFmtId="0" fontId="1" fillId="0" borderId="20" xfId="0" applyFont="1" applyBorder="1" applyAlignment="1">
      <alignment horizontal="left" shrinkToFit="1"/>
    </xf>
    <xf numFmtId="0" fontId="1" fillId="0" borderId="19" xfId="0" applyFont="1" applyBorder="1" applyAlignment="1">
      <alignment horizontal="left" shrinkToFit="1"/>
    </xf>
    <xf numFmtId="0" fontId="56" fillId="0" borderId="22" xfId="99" applyFont="1" applyBorder="1" applyAlignment="1">
      <alignment horizontal="center" shrinkToFit="1"/>
    </xf>
    <xf numFmtId="0" fontId="56" fillId="0" borderId="23" xfId="99" applyFont="1" applyBorder="1" applyAlignment="1">
      <alignment horizontal="center" shrinkToFit="1"/>
    </xf>
    <xf numFmtId="0" fontId="56" fillId="0" borderId="24" xfId="99" applyFont="1" applyBorder="1" applyAlignment="1">
      <alignment horizontal="center" shrinkToFit="1"/>
    </xf>
    <xf numFmtId="0" fontId="0" fillId="0" borderId="19" xfId="0" applyBorder="1"/>
    <xf numFmtId="0" fontId="62" fillId="0" borderId="0" xfId="0" applyFont="1" applyAlignment="1" applyProtection="1">
      <alignment horizontal="center" vertical="top"/>
      <protection locked="0"/>
    </xf>
    <xf numFmtId="49" fontId="59" fillId="0" borderId="0" xfId="0" applyNumberFormat="1" applyFont="1" applyAlignment="1">
      <alignment horizontal="center" vertical="center" wrapText="1"/>
    </xf>
    <xf numFmtId="49" fontId="59" fillId="0" borderId="19" xfId="0" applyNumberFormat="1" applyFont="1" applyBorder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59" fillId="0" borderId="19" xfId="0" applyFont="1" applyBorder="1" applyAlignment="1">
      <alignment horizontal="center" vertical="center" wrapText="1"/>
    </xf>
    <xf numFmtId="0" fontId="0" fillId="0" borderId="0" xfId="0"/>
    <xf numFmtId="0" fontId="1" fillId="0" borderId="20" xfId="0" applyFont="1" applyBorder="1" applyAlignment="1" applyProtection="1">
      <alignment horizontal="center" vertical="top" shrinkToFit="1"/>
      <protection locked="0"/>
    </xf>
    <xf numFmtId="0" fontId="1" fillId="0" borderId="30" xfId="0" applyFont="1" applyBorder="1" applyAlignment="1" applyProtection="1">
      <alignment horizontal="center" vertical="top" shrinkToFit="1"/>
      <protection locked="0"/>
    </xf>
    <xf numFmtId="0" fontId="62" fillId="0" borderId="26" xfId="0" applyFont="1" applyBorder="1" applyAlignment="1" applyProtection="1">
      <alignment horizontal="center" vertical="top"/>
      <protection locked="0"/>
    </xf>
    <xf numFmtId="0" fontId="1" fillId="0" borderId="19" xfId="0" applyFont="1" applyBorder="1" applyAlignment="1">
      <alignment horizontal="center" shrinkToFit="1"/>
    </xf>
    <xf numFmtId="0" fontId="1" fillId="0" borderId="28" xfId="0" applyFont="1" applyBorder="1" applyAlignment="1">
      <alignment horizontal="center" shrinkToFit="1"/>
    </xf>
    <xf numFmtId="0" fontId="63" fillId="0" borderId="0" xfId="0" applyFont="1" applyAlignment="1" applyProtection="1">
      <alignment horizontal="left" vertical="center" shrinkToFit="1"/>
      <protection locked="0"/>
    </xf>
    <xf numFmtId="0" fontId="1" fillId="0" borderId="21" xfId="0" applyFont="1" applyBorder="1" applyAlignment="1">
      <alignment horizontal="center" shrinkToFit="1"/>
    </xf>
    <xf numFmtId="0" fontId="1" fillId="0" borderId="27" xfId="0" applyFont="1" applyBorder="1" applyAlignment="1">
      <alignment horizontal="center" shrinkToFit="1"/>
    </xf>
    <xf numFmtId="49" fontId="1" fillId="0" borderId="26" xfId="0" applyNumberFormat="1" applyFont="1" applyBorder="1" applyAlignment="1">
      <alignment horizontal="center" shrinkToFit="1"/>
    </xf>
    <xf numFmtId="0" fontId="51" fillId="0" borderId="0" xfId="0" applyFont="1" applyAlignment="1">
      <alignment horizontal="center" wrapText="1"/>
    </xf>
    <xf numFmtId="0" fontId="54" fillId="0" borderId="22" xfId="0" applyFont="1" applyBorder="1" applyAlignment="1">
      <alignment horizontal="center" vertical="center" shrinkToFit="1"/>
    </xf>
    <xf numFmtId="0" fontId="54" fillId="0" borderId="23" xfId="0" applyFont="1" applyBorder="1" applyAlignment="1">
      <alignment horizontal="center" vertical="center" shrinkToFit="1"/>
    </xf>
    <xf numFmtId="0" fontId="54" fillId="0" borderId="24" xfId="0" applyFont="1" applyBorder="1" applyAlignment="1">
      <alignment horizontal="center" vertical="center" shrinkToFit="1"/>
    </xf>
    <xf numFmtId="0" fontId="55" fillId="0" borderId="0" xfId="0" applyFont="1" applyAlignment="1">
      <alignment horizontal="center" vertical="top" wrapText="1"/>
    </xf>
    <xf numFmtId="0" fontId="52" fillId="28" borderId="17" xfId="99" applyFont="1" applyFill="1" applyBorder="1" applyAlignment="1">
      <alignment horizontal="center" vertical="center" shrinkToFit="1"/>
    </xf>
    <xf numFmtId="0" fontId="63" fillId="28" borderId="22" xfId="0" applyFont="1" applyFill="1" applyBorder="1" applyAlignment="1">
      <alignment horizontal="center" vertical="center" wrapText="1"/>
    </xf>
    <xf numFmtId="0" fontId="63" fillId="28" borderId="23" xfId="0" applyFont="1" applyFill="1" applyBorder="1" applyAlignment="1">
      <alignment horizontal="center" vertical="center" wrapText="1"/>
    </xf>
    <xf numFmtId="0" fontId="63" fillId="28" borderId="24" xfId="0" applyFont="1" applyFill="1" applyBorder="1" applyAlignment="1">
      <alignment horizontal="center" vertical="center" wrapText="1"/>
    </xf>
    <xf numFmtId="0" fontId="52" fillId="28" borderId="22" xfId="99" applyFont="1" applyFill="1" applyBorder="1" applyAlignment="1">
      <alignment horizontal="center" vertical="center" shrinkToFit="1"/>
    </xf>
    <xf numFmtId="0" fontId="52" fillId="28" borderId="24" xfId="99" applyFont="1" applyFill="1" applyBorder="1" applyAlignment="1">
      <alignment horizontal="center" vertical="center" shrinkToFit="1"/>
    </xf>
    <xf numFmtId="0" fontId="52" fillId="28" borderId="23" xfId="99" applyFont="1" applyFill="1" applyBorder="1" applyAlignment="1">
      <alignment horizontal="center" vertical="center" shrinkToFit="1"/>
    </xf>
    <xf numFmtId="0" fontId="1" fillId="28" borderId="22" xfId="99" applyFill="1" applyBorder="1" applyAlignment="1">
      <alignment horizontal="center" vertical="center" shrinkToFit="1"/>
    </xf>
    <xf numFmtId="0" fontId="1" fillId="28" borderId="23" xfId="99" applyFill="1" applyBorder="1" applyAlignment="1">
      <alignment horizontal="center" vertical="center" shrinkToFit="1"/>
    </xf>
    <xf numFmtId="0" fontId="1" fillId="28" borderId="24" xfId="99" applyFill="1" applyBorder="1" applyAlignment="1">
      <alignment horizontal="center" vertical="center" shrinkToFit="1"/>
    </xf>
    <xf numFmtId="0" fontId="63" fillId="0" borderId="19" xfId="0" applyFont="1" applyBorder="1" applyAlignment="1">
      <alignment horizontal="left" vertical="center" wrapText="1"/>
    </xf>
    <xf numFmtId="0" fontId="63" fillId="0" borderId="0" xfId="0" applyFont="1" applyAlignment="1" applyProtection="1">
      <alignment horizontal="left" shrinkToFit="1"/>
      <protection locked="0"/>
    </xf>
    <xf numFmtId="0" fontId="63" fillId="0" borderId="19" xfId="0" applyFont="1" applyBorder="1" applyAlignment="1" applyProtection="1">
      <alignment horizontal="left" shrinkToFit="1"/>
      <protection locked="0"/>
    </xf>
    <xf numFmtId="0" fontId="63" fillId="0" borderId="0" xfId="0" applyFont="1" applyAlignment="1">
      <alignment horizontal="left" vertical="center" wrapText="1"/>
    </xf>
    <xf numFmtId="0" fontId="56" fillId="29" borderId="18" xfId="99" applyFont="1" applyFill="1" applyBorder="1" applyAlignment="1">
      <alignment horizontal="center" shrinkToFit="1"/>
    </xf>
    <xf numFmtId="0" fontId="59" fillId="0" borderId="17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1" fillId="0" borderId="25" xfId="0" applyFont="1" applyBorder="1" applyAlignment="1">
      <alignment horizontal="center" shrinkToFit="1"/>
    </xf>
    <xf numFmtId="0" fontId="1" fillId="0" borderId="18" xfId="0" applyFont="1" applyBorder="1" applyAlignment="1">
      <alignment horizontal="center" shrinkToFit="1"/>
    </xf>
    <xf numFmtId="0" fontId="64" fillId="0" borderId="25" xfId="0" applyFont="1" applyBorder="1" applyAlignment="1">
      <alignment horizontal="center" vertical="center" wrapText="1"/>
    </xf>
    <xf numFmtId="0" fontId="64" fillId="0" borderId="31" xfId="0" applyFont="1" applyBorder="1" applyAlignment="1">
      <alignment horizontal="center" vertical="center" wrapText="1"/>
    </xf>
    <xf numFmtId="0" fontId="64" fillId="0" borderId="18" xfId="0" applyFont="1" applyBorder="1" applyAlignment="1">
      <alignment horizontal="center" vertical="center" wrapText="1"/>
    </xf>
    <xf numFmtId="14" fontId="63" fillId="0" borderId="22" xfId="0" applyNumberFormat="1" applyFont="1" applyBorder="1" applyAlignment="1" applyProtection="1">
      <alignment horizontal="center" vertical="center" shrinkToFit="1"/>
      <protection locked="0"/>
    </xf>
    <xf numFmtId="0" fontId="63" fillId="0" borderId="23" xfId="0" applyFont="1" applyBorder="1" applyAlignment="1" applyProtection="1">
      <alignment horizontal="center" vertical="center" shrinkToFit="1"/>
      <protection locked="0"/>
    </xf>
    <xf numFmtId="0" fontId="63" fillId="0" borderId="24" xfId="0" applyFont="1" applyBorder="1" applyAlignment="1" applyProtection="1">
      <alignment horizontal="center" vertical="center" shrinkToFit="1"/>
      <protection locked="0"/>
    </xf>
    <xf numFmtId="20" fontId="63" fillId="0" borderId="22" xfId="0" applyNumberFormat="1" applyFont="1" applyBorder="1" applyAlignment="1" applyProtection="1">
      <alignment horizontal="center" vertical="center" shrinkToFit="1"/>
      <protection locked="0"/>
    </xf>
    <xf numFmtId="14" fontId="63" fillId="0" borderId="23" xfId="0" applyNumberFormat="1" applyFont="1" applyBorder="1" applyAlignment="1" applyProtection="1">
      <alignment horizontal="center" vertical="center" shrinkToFit="1"/>
      <protection locked="0"/>
    </xf>
    <xf numFmtId="14" fontId="63" fillId="0" borderId="24" xfId="0" applyNumberFormat="1" applyFont="1" applyBorder="1" applyAlignment="1" applyProtection="1">
      <alignment horizontal="center" vertical="center" shrinkToFit="1"/>
      <protection locked="0"/>
    </xf>
    <xf numFmtId="0" fontId="52" fillId="0" borderId="25" xfId="0" applyFont="1" applyBorder="1" applyAlignment="1">
      <alignment horizontal="center" wrapText="1"/>
    </xf>
    <xf numFmtId="0" fontId="52" fillId="0" borderId="18" xfId="0" applyFont="1" applyBorder="1" applyAlignment="1">
      <alignment horizontal="center" wrapText="1"/>
    </xf>
    <xf numFmtId="0" fontId="58" fillId="0" borderId="17" xfId="0" applyFont="1" applyBorder="1" applyAlignment="1">
      <alignment horizontal="center" vertical="center" wrapText="1"/>
    </xf>
    <xf numFmtId="0" fontId="59" fillId="0" borderId="21" xfId="0" applyFont="1" applyBorder="1" applyAlignment="1">
      <alignment horizontal="center" vertical="center" wrapText="1"/>
    </xf>
    <xf numFmtId="0" fontId="59" fillId="0" borderId="27" xfId="0" applyFont="1" applyBorder="1" applyAlignment="1">
      <alignment horizontal="center" vertical="center" wrapText="1"/>
    </xf>
    <xf numFmtId="0" fontId="52" fillId="0" borderId="25" xfId="0" applyFont="1" applyBorder="1" applyAlignment="1" applyProtection="1">
      <alignment horizontal="center" shrinkToFit="1"/>
      <protection locked="0"/>
    </xf>
    <xf numFmtId="0" fontId="52" fillId="0" borderId="18" xfId="0" applyFont="1" applyBorder="1" applyAlignment="1" applyProtection="1">
      <alignment horizontal="center" shrinkToFit="1"/>
      <protection locked="0"/>
    </xf>
    <xf numFmtId="0" fontId="1" fillId="0" borderId="29" xfId="0" applyFont="1" applyBorder="1" applyAlignment="1">
      <alignment horizontal="left" shrinkToFit="1"/>
    </xf>
    <xf numFmtId="0" fontId="1" fillId="0" borderId="27" xfId="0" applyFont="1" applyBorder="1" applyAlignment="1">
      <alignment horizontal="left" shrinkToFit="1"/>
    </xf>
    <xf numFmtId="0" fontId="59" fillId="28" borderId="23" xfId="0" applyFont="1" applyFill="1" applyBorder="1" applyAlignment="1">
      <alignment horizontal="left" vertical="center" wrapText="1"/>
    </xf>
    <xf numFmtId="0" fontId="63" fillId="0" borderId="20" xfId="0" applyFont="1" applyBorder="1" applyAlignment="1">
      <alignment horizontal="left" vertical="center" wrapText="1"/>
    </xf>
    <xf numFmtId="0" fontId="59" fillId="28" borderId="23" xfId="0" applyFont="1" applyFill="1" applyBorder="1" applyAlignment="1">
      <alignment horizontal="left" vertical="center" shrinkToFit="1"/>
    </xf>
    <xf numFmtId="0" fontId="63" fillId="0" borderId="20" xfId="0" applyFont="1" applyBorder="1" applyAlignment="1" applyProtection="1">
      <alignment horizontal="left" shrinkToFit="1"/>
      <protection locked="0"/>
    </xf>
    <xf numFmtId="16" fontId="1" fillId="0" borderId="25" xfId="0" quotePrefix="1" applyNumberFormat="1" applyFont="1" applyBorder="1" applyAlignment="1">
      <alignment horizontal="center" shrinkToFit="1"/>
    </xf>
    <xf numFmtId="0" fontId="0" fillId="0" borderId="20" xfId="0" applyFont="1" applyBorder="1" applyAlignment="1" applyProtection="1">
      <alignment horizontal="center" vertical="top" shrinkToFit="1"/>
      <protection locked="0"/>
    </xf>
    <xf numFmtId="0" fontId="0" fillId="0" borderId="25" xfId="0" applyBorder="1" applyAlignment="1">
      <alignment horizontal="center" shrinkToFit="1"/>
    </xf>
    <xf numFmtId="0" fontId="0" fillId="0" borderId="0" xfId="0" applyFont="1" applyAlignment="1">
      <alignment horizontal="center" shrinkToFit="1"/>
    </xf>
    <xf numFmtId="0" fontId="62" fillId="0" borderId="0" xfId="0" applyFont="1" applyAlignment="1" applyProtection="1">
      <alignment horizontal="center" vertical="top" shrinkToFit="1"/>
      <protection locked="0"/>
    </xf>
    <xf numFmtId="0" fontId="56" fillId="0" borderId="29" xfId="0" applyFont="1" applyBorder="1" applyAlignment="1">
      <alignment horizontal="center" shrinkToFit="1"/>
    </xf>
    <xf numFmtId="0" fontId="56" fillId="0" borderId="20" xfId="0" applyFont="1" applyBorder="1" applyAlignment="1">
      <alignment horizontal="center" shrinkToFit="1"/>
    </xf>
    <xf numFmtId="0" fontId="56" fillId="0" borderId="30" xfId="0" applyFont="1" applyBorder="1" applyAlignment="1">
      <alignment horizontal="center" shrinkToFit="1"/>
    </xf>
    <xf numFmtId="0" fontId="56" fillId="0" borderId="21" xfId="0" applyFont="1" applyBorder="1" applyAlignment="1">
      <alignment horizontal="center" shrinkToFit="1"/>
    </xf>
    <xf numFmtId="0" fontId="56" fillId="0" borderId="0" xfId="0" applyFont="1" applyAlignment="1">
      <alignment horizontal="center" shrinkToFit="1"/>
    </xf>
    <xf numFmtId="0" fontId="56" fillId="0" borderId="26" xfId="0" applyFont="1" applyBorder="1" applyAlignment="1">
      <alignment horizontal="center" shrinkToFit="1"/>
    </xf>
    <xf numFmtId="0" fontId="0" fillId="0" borderId="21" xfId="0" applyFont="1" applyBorder="1" applyAlignment="1">
      <alignment horizontal="center" shrinkToFit="1"/>
    </xf>
    <xf numFmtId="0" fontId="59" fillId="0" borderId="29" xfId="0" applyFont="1" applyBorder="1" applyAlignment="1">
      <alignment horizontal="center" vertical="center" shrinkToFit="1"/>
    </xf>
    <xf numFmtId="0" fontId="59" fillId="0" borderId="20" xfId="0" applyFont="1" applyBorder="1" applyAlignment="1">
      <alignment horizontal="center" vertical="center" shrinkToFit="1"/>
    </xf>
    <xf numFmtId="0" fontId="59" fillId="0" borderId="30" xfId="0" applyFont="1" applyBorder="1" applyAlignment="1">
      <alignment horizontal="center" vertical="center" shrinkToFit="1"/>
    </xf>
    <xf numFmtId="0" fontId="59" fillId="0" borderId="21" xfId="0" applyFont="1" applyBorder="1" applyAlignment="1">
      <alignment horizontal="center" vertical="center" shrinkToFit="1"/>
    </xf>
    <xf numFmtId="0" fontId="59" fillId="0" borderId="0" xfId="0" applyFont="1" applyAlignment="1">
      <alignment horizontal="center" vertical="center" shrinkToFit="1"/>
    </xf>
    <xf numFmtId="0" fontId="59" fillId="0" borderId="26" xfId="0" applyFont="1" applyBorder="1" applyAlignment="1">
      <alignment horizontal="center" vertical="center" shrinkToFit="1"/>
    </xf>
    <xf numFmtId="0" fontId="52" fillId="0" borderId="0" xfId="0" applyFont="1" applyAlignment="1" applyProtection="1">
      <alignment horizontal="center" vertical="center" shrinkToFit="1"/>
      <protection locked="0"/>
    </xf>
    <xf numFmtId="0" fontId="63" fillId="0" borderId="27" xfId="0" applyFont="1" applyBorder="1" applyAlignment="1" applyProtection="1">
      <alignment horizontal="left" vertical="center" shrinkToFit="1"/>
      <protection locked="0"/>
    </xf>
    <xf numFmtId="0" fontId="63" fillId="0" borderId="19" xfId="0" applyFont="1" applyBorder="1" applyAlignment="1" applyProtection="1">
      <alignment horizontal="left" vertical="center" shrinkToFit="1"/>
      <protection locked="0"/>
    </xf>
    <xf numFmtId="0" fontId="63" fillId="0" borderId="28" xfId="0" applyFont="1" applyBorder="1" applyAlignment="1" applyProtection="1">
      <alignment horizontal="left" vertical="center" shrinkToFit="1"/>
      <protection locked="0"/>
    </xf>
    <xf numFmtId="0" fontId="59" fillId="28" borderId="22" xfId="0" applyFont="1" applyFill="1" applyBorder="1" applyAlignment="1">
      <alignment horizontal="center" vertical="center" shrinkToFit="1"/>
    </xf>
    <xf numFmtId="0" fontId="59" fillId="28" borderId="23" xfId="0" applyFont="1" applyFill="1" applyBorder="1" applyAlignment="1">
      <alignment horizontal="center" vertical="center" shrinkToFit="1"/>
    </xf>
    <xf numFmtId="0" fontId="59" fillId="28" borderId="24" xfId="0" applyFont="1" applyFill="1" applyBorder="1" applyAlignment="1">
      <alignment horizontal="center" vertical="center" shrinkToFit="1"/>
    </xf>
    <xf numFmtId="0" fontId="63" fillId="0" borderId="29" xfId="0" applyFont="1" applyBorder="1" applyAlignment="1" applyProtection="1">
      <alignment horizontal="left" vertical="center" shrinkToFit="1"/>
      <protection locked="0"/>
    </xf>
    <xf numFmtId="0" fontId="63" fillId="0" borderId="20" xfId="0" applyFont="1" applyBorder="1" applyAlignment="1" applyProtection="1">
      <alignment horizontal="left" vertical="center" shrinkToFit="1"/>
      <protection locked="0"/>
    </xf>
    <xf numFmtId="0" fontId="63" fillId="0" borderId="30" xfId="0" applyFont="1" applyBorder="1" applyAlignment="1" applyProtection="1">
      <alignment horizontal="left" vertical="center" shrinkToFit="1"/>
      <protection locked="0"/>
    </xf>
    <xf numFmtId="0" fontId="63" fillId="0" borderId="27" xfId="0" applyFont="1" applyBorder="1" applyAlignment="1">
      <alignment horizontal="center" vertical="center" shrinkToFit="1"/>
    </xf>
    <xf numFmtId="0" fontId="63" fillId="0" borderId="19" xfId="0" applyFont="1" applyBorder="1" applyAlignment="1">
      <alignment horizontal="center" vertical="center" shrinkToFit="1"/>
    </xf>
    <xf numFmtId="0" fontId="63" fillId="0" borderId="28" xfId="0" applyFont="1" applyBorder="1" applyAlignment="1">
      <alignment horizontal="center" vertical="center" shrinkToFit="1"/>
    </xf>
    <xf numFmtId="0" fontId="62" fillId="0" borderId="26" xfId="0" applyFont="1" applyBorder="1" applyAlignment="1" applyProtection="1">
      <alignment horizontal="center" vertical="top" shrinkToFit="1"/>
      <protection locked="0"/>
    </xf>
    <xf numFmtId="0" fontId="52" fillId="0" borderId="25" xfId="99" applyFont="1" applyBorder="1" applyAlignment="1">
      <alignment horizontal="center" wrapText="1"/>
    </xf>
    <xf numFmtId="0" fontId="52" fillId="0" borderId="18" xfId="99" applyFont="1" applyBorder="1" applyAlignment="1">
      <alignment horizontal="center" wrapText="1"/>
    </xf>
    <xf numFmtId="0" fontId="52" fillId="0" borderId="30" xfId="99" applyFont="1" applyBorder="1" applyAlignment="1">
      <alignment horizontal="left" shrinkToFit="1"/>
    </xf>
    <xf numFmtId="0" fontId="52" fillId="0" borderId="28" xfId="99" applyFont="1" applyBorder="1" applyAlignment="1">
      <alignment horizontal="left" shrinkToFit="1"/>
    </xf>
    <xf numFmtId="0" fontId="68" fillId="0" borderId="0" xfId="0" applyFont="1" applyAlignment="1" applyProtection="1">
      <alignment horizontal="center" vertical="top" shrinkToFit="1"/>
      <protection locked="0"/>
    </xf>
    <xf numFmtId="0" fontId="52" fillId="0" borderId="20" xfId="99" applyFont="1" applyBorder="1" applyAlignment="1">
      <alignment horizontal="left" shrinkToFit="1"/>
    </xf>
    <xf numFmtId="0" fontId="52" fillId="0" borderId="19" xfId="99" applyFont="1" applyBorder="1" applyAlignment="1">
      <alignment horizontal="left" shrinkToFit="1"/>
    </xf>
    <xf numFmtId="0" fontId="68" fillId="0" borderId="26" xfId="0" applyFont="1" applyBorder="1" applyAlignment="1" applyProtection="1">
      <alignment horizontal="center" vertical="top" shrinkToFit="1"/>
      <protection locked="0"/>
    </xf>
    <xf numFmtId="0" fontId="1" fillId="0" borderId="0" xfId="99" applyAlignment="1">
      <alignment horizontal="center" shrinkToFit="1"/>
    </xf>
    <xf numFmtId="0" fontId="68" fillId="0" borderId="0" xfId="99" applyFont="1" applyAlignment="1">
      <alignment horizontal="center" vertical="top" shrinkToFit="1"/>
    </xf>
    <xf numFmtId="0" fontId="0" fillId="0" borderId="20" xfId="99" applyFont="1" applyBorder="1" applyAlignment="1" applyProtection="1">
      <alignment horizontal="center" vertical="top" shrinkToFit="1"/>
      <protection locked="0"/>
    </xf>
    <xf numFmtId="0" fontId="1" fillId="0" borderId="20" xfId="99" applyBorder="1" applyAlignment="1" applyProtection="1">
      <alignment horizontal="center" vertical="top" shrinkToFit="1"/>
      <protection locked="0"/>
    </xf>
    <xf numFmtId="0" fontId="51" fillId="0" borderId="0" xfId="99" applyFont="1" applyAlignment="1">
      <alignment horizontal="center" wrapText="1"/>
    </xf>
    <xf numFmtId="0" fontId="54" fillId="0" borderId="17" xfId="99" applyFont="1" applyBorder="1" applyAlignment="1">
      <alignment horizontal="center" vertical="center" shrinkToFit="1"/>
    </xf>
    <xf numFmtId="0" fontId="59" fillId="0" borderId="0" xfId="99" applyFont="1" applyAlignment="1">
      <alignment horizontal="center" vertical="top" wrapText="1"/>
    </xf>
    <xf numFmtId="0" fontId="63" fillId="28" borderId="22" xfId="99" applyFont="1" applyFill="1" applyBorder="1" applyAlignment="1">
      <alignment horizontal="center" vertical="center" wrapText="1"/>
    </xf>
    <xf numFmtId="0" fontId="63" fillId="28" borderId="23" xfId="99" applyFont="1" applyFill="1" applyBorder="1" applyAlignment="1">
      <alignment horizontal="center" vertical="center" wrapText="1"/>
    </xf>
    <xf numFmtId="0" fontId="63" fillId="28" borderId="24" xfId="99" applyFont="1" applyFill="1" applyBorder="1" applyAlignment="1">
      <alignment horizontal="center" vertical="center" wrapText="1"/>
    </xf>
    <xf numFmtId="0" fontId="1" fillId="28" borderId="23" xfId="99" applyFill="1" applyBorder="1" applyAlignment="1" applyProtection="1">
      <alignment horizontal="center" vertical="center" shrinkToFit="1"/>
      <protection locked="0"/>
    </xf>
    <xf numFmtId="0" fontId="1" fillId="28" borderId="24" xfId="99" applyFill="1" applyBorder="1" applyAlignment="1" applyProtection="1">
      <alignment horizontal="center" vertical="center" shrinkToFit="1"/>
      <protection locked="0"/>
    </xf>
    <xf numFmtId="0" fontId="60" fillId="0" borderId="0" xfId="99" applyFont="1" applyAlignment="1">
      <alignment horizontal="center" vertical="center" wrapText="1"/>
    </xf>
    <xf numFmtId="0" fontId="60" fillId="0" borderId="19" xfId="99" applyFont="1" applyBorder="1" applyAlignment="1">
      <alignment horizontal="center" vertical="center" wrapText="1"/>
    </xf>
    <xf numFmtId="49" fontId="60" fillId="0" borderId="19" xfId="99" applyNumberFormat="1" applyFont="1" applyBorder="1" applyAlignment="1">
      <alignment horizontal="center" vertical="center" wrapText="1"/>
    </xf>
    <xf numFmtId="0" fontId="1" fillId="28" borderId="22" xfId="99" applyFill="1" applyBorder="1" applyAlignment="1" applyProtection="1">
      <alignment horizontal="center" vertical="center" shrinkToFit="1"/>
      <protection locked="0"/>
    </xf>
    <xf numFmtId="49" fontId="60" fillId="0" borderId="0" xfId="99" applyNumberFormat="1" applyFont="1" applyAlignment="1">
      <alignment horizontal="center" vertical="center" wrapText="1"/>
    </xf>
    <xf numFmtId="0" fontId="56" fillId="0" borderId="17" xfId="99" applyFont="1" applyBorder="1" applyAlignment="1">
      <alignment horizontal="center" shrinkToFit="1"/>
    </xf>
    <xf numFmtId="0" fontId="59" fillId="28" borderId="27" xfId="0" applyFont="1" applyFill="1" applyBorder="1" applyAlignment="1">
      <alignment horizontal="center" vertical="center" shrinkToFit="1"/>
    </xf>
    <xf numFmtId="0" fontId="59" fillId="28" borderId="19" xfId="0" applyFont="1" applyFill="1" applyBorder="1" applyAlignment="1">
      <alignment horizontal="center" vertical="center" shrinkToFit="1"/>
    </xf>
    <xf numFmtId="0" fontId="59" fillId="28" borderId="28" xfId="0" applyFont="1" applyFill="1" applyBorder="1" applyAlignment="1">
      <alignment horizontal="center" vertical="center" shrinkToFit="1"/>
    </xf>
    <xf numFmtId="0" fontId="63" fillId="0" borderId="0" xfId="0" applyFont="1" applyAlignment="1">
      <alignment horizontal="left" shrinkToFit="1"/>
    </xf>
    <xf numFmtId="0" fontId="56" fillId="0" borderId="18" xfId="99" applyFont="1" applyBorder="1" applyAlignment="1">
      <alignment horizontal="center" shrinkToFit="1"/>
    </xf>
    <xf numFmtId="0" fontId="60" fillId="0" borderId="29" xfId="99" applyFont="1" applyBorder="1" applyAlignment="1">
      <alignment horizontal="center" vertical="center" wrapText="1"/>
    </xf>
    <xf numFmtId="0" fontId="53" fillId="0" borderId="21" xfId="99" applyFont="1" applyBorder="1" applyAlignment="1">
      <alignment horizontal="center" vertical="center" wrapText="1"/>
    </xf>
    <xf numFmtId="0" fontId="53" fillId="0" borderId="27" xfId="99" applyFont="1" applyBorder="1" applyAlignment="1">
      <alignment horizontal="center" vertical="center" wrapText="1"/>
    </xf>
    <xf numFmtId="0" fontId="69" fillId="0" borderId="25" xfId="99" applyFont="1" applyBorder="1" applyAlignment="1">
      <alignment horizontal="center" vertical="center" wrapText="1"/>
    </xf>
    <xf numFmtId="0" fontId="66" fillId="0" borderId="31" xfId="99" applyFont="1" applyBorder="1" applyAlignment="1">
      <alignment horizontal="center" vertical="center" wrapText="1"/>
    </xf>
    <xf numFmtId="0" fontId="66" fillId="0" borderId="18" xfId="99" applyFont="1" applyBorder="1" applyAlignment="1">
      <alignment horizontal="center" vertical="center" wrapText="1"/>
    </xf>
    <xf numFmtId="0" fontId="60" fillId="0" borderId="21" xfId="99" applyFont="1" applyBorder="1" applyAlignment="1">
      <alignment horizontal="center" vertical="center" wrapText="1"/>
    </xf>
    <xf numFmtId="0" fontId="60" fillId="0" borderId="27" xfId="99" applyFont="1" applyBorder="1" applyAlignment="1">
      <alignment horizontal="center" vertical="center" wrapText="1"/>
    </xf>
    <xf numFmtId="49" fontId="1" fillId="0" borderId="0" xfId="99" applyNumberFormat="1" applyAlignment="1">
      <alignment horizontal="center" shrinkToFit="1"/>
    </xf>
    <xf numFmtId="0" fontId="63" fillId="0" borderId="26" xfId="0" applyFont="1" applyBorder="1" applyAlignment="1">
      <alignment horizontal="left" shrinkToFit="1"/>
    </xf>
    <xf numFmtId="0" fontId="52" fillId="0" borderId="0" xfId="0" applyFont="1" applyAlignment="1">
      <alignment horizontal="center" vertical="center" shrinkToFit="1"/>
    </xf>
    <xf numFmtId="0" fontId="63" fillId="0" borderId="27" xfId="0" applyFont="1" applyBorder="1" applyAlignment="1">
      <alignment horizontal="left" vertical="center" shrinkToFit="1"/>
    </xf>
    <xf numFmtId="0" fontId="63" fillId="0" borderId="19" xfId="0" applyFont="1" applyBorder="1" applyAlignment="1">
      <alignment horizontal="left" vertical="center" shrinkToFit="1"/>
    </xf>
    <xf numFmtId="0" fontId="63" fillId="0" borderId="28" xfId="0" applyFont="1" applyBorder="1" applyAlignment="1">
      <alignment horizontal="left" vertical="center" shrinkToFit="1"/>
    </xf>
    <xf numFmtId="14" fontId="63" fillId="0" borderId="22" xfId="0" applyNumberFormat="1" applyFont="1" applyBorder="1" applyAlignment="1">
      <alignment horizontal="center" vertical="center" shrinkToFit="1"/>
    </xf>
    <xf numFmtId="0" fontId="63" fillId="0" borderId="23" xfId="0" applyFont="1" applyBorder="1" applyAlignment="1">
      <alignment horizontal="center" vertical="center" shrinkToFit="1"/>
    </xf>
    <xf numFmtId="0" fontId="63" fillId="0" borderId="24" xfId="0" applyFont="1" applyBorder="1" applyAlignment="1">
      <alignment horizontal="center" vertical="center" shrinkToFit="1"/>
    </xf>
    <xf numFmtId="0" fontId="63" fillId="0" borderId="19" xfId="0" applyFont="1" applyBorder="1" applyAlignment="1">
      <alignment horizontal="left" shrinkToFit="1"/>
    </xf>
    <xf numFmtId="0" fontId="63" fillId="0" borderId="28" xfId="0" applyFont="1" applyBorder="1" applyAlignment="1">
      <alignment horizontal="left" shrinkToFit="1"/>
    </xf>
    <xf numFmtId="20" fontId="63" fillId="0" borderId="22" xfId="0" applyNumberFormat="1" applyFont="1" applyBorder="1" applyAlignment="1">
      <alignment horizontal="center" vertical="center" shrinkToFit="1"/>
    </xf>
    <xf numFmtId="0" fontId="63" fillId="0" borderId="20" xfId="0" applyFont="1" applyBorder="1" applyAlignment="1">
      <alignment horizontal="left" vertical="center" shrinkToFit="1"/>
    </xf>
    <xf numFmtId="0" fontId="63" fillId="0" borderId="30" xfId="0" applyFont="1" applyBorder="1" applyAlignment="1">
      <alignment horizontal="left" vertical="center" shrinkToFit="1"/>
    </xf>
    <xf numFmtId="0" fontId="63" fillId="0" borderId="29" xfId="0" applyFont="1" applyBorder="1" applyAlignment="1">
      <alignment horizontal="left" vertical="center" shrinkToFit="1"/>
    </xf>
    <xf numFmtId="0" fontId="63" fillId="0" borderId="20" xfId="0" applyFont="1" applyBorder="1" applyAlignment="1">
      <alignment horizontal="left" shrinkToFit="1"/>
    </xf>
    <xf numFmtId="0" fontId="68" fillId="0" borderId="0" xfId="99" applyFont="1" applyAlignment="1">
      <alignment horizontal="center" vertical="center" shrinkToFit="1"/>
    </xf>
    <xf numFmtId="0" fontId="0" fillId="0" borderId="0" xfId="0" applyBorder="1"/>
    <xf numFmtId="0" fontId="0" fillId="0" borderId="27" xfId="0" applyBorder="1"/>
    <xf numFmtId="0" fontId="56" fillId="0" borderId="19" xfId="0" applyFont="1" applyBorder="1" applyAlignment="1">
      <alignment horizontal="center" shrinkToFit="1"/>
    </xf>
    <xf numFmtId="0" fontId="56" fillId="0" borderId="27" xfId="0" applyFont="1" applyBorder="1" applyAlignment="1">
      <alignment horizontal="center" shrinkToFit="1"/>
    </xf>
    <xf numFmtId="0" fontId="56" fillId="0" borderId="28" xfId="0" applyFont="1" applyBorder="1" applyAlignment="1">
      <alignment horizontal="center" shrinkToFit="1"/>
    </xf>
    <xf numFmtId="49" fontId="75" fillId="0" borderId="55" xfId="109" applyNumberFormat="1" applyFont="1" applyBorder="1" applyAlignment="1" applyProtection="1">
      <alignment horizontal="center" vertical="center"/>
      <protection locked="0"/>
    </xf>
    <xf numFmtId="49" fontId="75" fillId="0" borderId="43" xfId="109" applyNumberFormat="1" applyFont="1" applyBorder="1" applyAlignment="1" applyProtection="1">
      <alignment horizontal="center" vertical="center"/>
      <protection locked="0"/>
    </xf>
    <xf numFmtId="0" fontId="76" fillId="0" borderId="63" xfId="109" applyFont="1" applyBorder="1" applyAlignment="1">
      <alignment horizontal="center" vertical="center" shrinkToFit="1"/>
    </xf>
    <xf numFmtId="0" fontId="76" fillId="0" borderId="73" xfId="109" applyFont="1" applyBorder="1" applyAlignment="1">
      <alignment horizontal="center" vertical="center" shrinkToFit="1"/>
    </xf>
    <xf numFmtId="0" fontId="76" fillId="0" borderId="42" xfId="109" applyFont="1" applyBorder="1" applyAlignment="1">
      <alignment horizontal="center" vertical="center" shrinkToFit="1"/>
    </xf>
    <xf numFmtId="0" fontId="76" fillId="0" borderId="34" xfId="109" applyFont="1" applyBorder="1" applyAlignment="1">
      <alignment horizontal="center" vertical="center" shrinkToFit="1"/>
    </xf>
    <xf numFmtId="0" fontId="76" fillId="0" borderId="62" xfId="109" applyFont="1" applyBorder="1" applyAlignment="1">
      <alignment horizontal="center" vertical="center" shrinkToFit="1"/>
    </xf>
    <xf numFmtId="0" fontId="76" fillId="0" borderId="72" xfId="109" applyFont="1" applyBorder="1" applyAlignment="1">
      <alignment horizontal="center" vertical="center" shrinkToFit="1"/>
    </xf>
    <xf numFmtId="0" fontId="76" fillId="0" borderId="50" xfId="109" applyFont="1" applyBorder="1" applyAlignment="1">
      <alignment horizontal="center" vertical="center" shrinkToFit="1"/>
    </xf>
    <xf numFmtId="0" fontId="76" fillId="0" borderId="51" xfId="109" applyFont="1" applyBorder="1" applyAlignment="1">
      <alignment horizontal="center" vertical="center" shrinkToFit="1"/>
    </xf>
    <xf numFmtId="0" fontId="76" fillId="0" borderId="52" xfId="109" applyFont="1" applyBorder="1" applyAlignment="1">
      <alignment horizontal="center" vertical="center" shrinkToFit="1"/>
    </xf>
    <xf numFmtId="49" fontId="76" fillId="31" borderId="64" xfId="109" applyNumberFormat="1" applyFont="1" applyFill="1" applyBorder="1" applyAlignment="1">
      <alignment horizontal="center"/>
    </xf>
    <xf numFmtId="49" fontId="76" fillId="31" borderId="69" xfId="109" applyNumberFormat="1" applyFont="1" applyFill="1" applyBorder="1" applyAlignment="1">
      <alignment horizontal="center"/>
    </xf>
    <xf numFmtId="49" fontId="76" fillId="31" borderId="58" xfId="109" applyNumberFormat="1" applyFont="1" applyFill="1" applyBorder="1" applyAlignment="1">
      <alignment horizontal="center"/>
    </xf>
    <xf numFmtId="49" fontId="76" fillId="31" borderId="46" xfId="109" applyNumberFormat="1" applyFont="1" applyFill="1" applyBorder="1" applyAlignment="1">
      <alignment horizontal="center"/>
    </xf>
    <xf numFmtId="49" fontId="88" fillId="0" borderId="103" xfId="109" applyNumberFormat="1" applyFont="1" applyBorder="1" applyAlignment="1" applyProtection="1">
      <alignment horizontal="center" vertical="center"/>
      <protection locked="0"/>
    </xf>
    <xf numFmtId="49" fontId="88" fillId="0" borderId="85" xfId="109" applyNumberFormat="1" applyFont="1" applyBorder="1" applyAlignment="1" applyProtection="1">
      <alignment horizontal="center" vertical="center"/>
      <protection locked="0"/>
    </xf>
    <xf numFmtId="49" fontId="88" fillId="0" borderId="55" xfId="109" applyNumberFormat="1" applyFont="1" applyBorder="1" applyAlignment="1" applyProtection="1">
      <alignment horizontal="center" vertical="center"/>
      <protection locked="0"/>
    </xf>
    <xf numFmtId="0" fontId="70" fillId="30" borderId="97" xfId="109" applyFill="1" applyBorder="1" applyAlignment="1">
      <alignment horizontal="center" shrinkToFit="1"/>
    </xf>
    <xf numFmtId="0" fontId="73" fillId="0" borderId="69" xfId="109" applyFont="1" applyBorder="1" applyAlignment="1">
      <alignment horizontal="center" vertical="center" shrinkToFit="1"/>
    </xf>
    <xf numFmtId="0" fontId="73" fillId="0" borderId="34" xfId="109" applyFont="1" applyBorder="1" applyAlignment="1">
      <alignment horizontal="center"/>
    </xf>
    <xf numFmtId="0" fontId="71" fillId="30" borderId="38" xfId="109" applyFont="1" applyFill="1" applyBorder="1" applyAlignment="1">
      <alignment horizontal="center" vertical="center"/>
    </xf>
    <xf numFmtId="0" fontId="71" fillId="30" borderId="42" xfId="109" applyFont="1" applyFill="1" applyBorder="1" applyAlignment="1">
      <alignment horizontal="center" vertical="center"/>
    </xf>
    <xf numFmtId="0" fontId="71" fillId="30" borderId="37" xfId="109" applyFont="1" applyFill="1" applyBorder="1" applyAlignment="1">
      <alignment horizontal="center" vertical="center"/>
    </xf>
    <xf numFmtId="0" fontId="80" fillId="0" borderId="33" xfId="109" applyFont="1" applyBorder="1" applyAlignment="1">
      <alignment horizontal="center" vertical="center" shrinkToFit="1"/>
    </xf>
    <xf numFmtId="0" fontId="80" fillId="0" borderId="34" xfId="109" applyFont="1" applyBorder="1" applyAlignment="1">
      <alignment horizontal="center" vertical="center" shrinkToFit="1"/>
    </xf>
    <xf numFmtId="0" fontId="80" fillId="0" borderId="32" xfId="109" applyFont="1" applyBorder="1" applyAlignment="1">
      <alignment horizontal="center" vertical="center" shrinkToFit="1"/>
    </xf>
    <xf numFmtId="0" fontId="70" fillId="30" borderId="41" xfId="109" applyFill="1" applyBorder="1" applyAlignment="1">
      <alignment horizontal="center" shrinkToFit="1"/>
    </xf>
    <xf numFmtId="0" fontId="70" fillId="30" borderId="40" xfId="109" applyFill="1" applyBorder="1" applyAlignment="1">
      <alignment horizontal="center" shrinkToFit="1"/>
    </xf>
    <xf numFmtId="0" fontId="70" fillId="30" borderId="39" xfId="109" applyFill="1" applyBorder="1" applyAlignment="1">
      <alignment horizontal="center" shrinkToFit="1"/>
    </xf>
    <xf numFmtId="0" fontId="73" fillId="0" borderId="41" xfId="109" applyFont="1" applyBorder="1" applyAlignment="1">
      <alignment horizontal="center" vertical="center" shrinkToFit="1"/>
    </xf>
    <xf numFmtId="0" fontId="73" fillId="0" borderId="40" xfId="109" applyFont="1" applyBorder="1" applyAlignment="1">
      <alignment horizontal="center" vertical="center" shrinkToFit="1"/>
    </xf>
    <xf numFmtId="0" fontId="73" fillId="0" borderId="39" xfId="109" applyFont="1" applyBorder="1" applyAlignment="1">
      <alignment horizontal="center" vertical="center" shrinkToFit="1"/>
    </xf>
    <xf numFmtId="0" fontId="71" fillId="0" borderId="34" xfId="109" applyFont="1" applyBorder="1" applyAlignment="1">
      <alignment horizontal="center" vertical="center"/>
    </xf>
    <xf numFmtId="0" fontId="71" fillId="0" borderId="0" xfId="109" applyFont="1" applyAlignment="1">
      <alignment horizontal="center" vertical="center"/>
    </xf>
    <xf numFmtId="0" fontId="77" fillId="0" borderId="0" xfId="109" applyFont="1" applyAlignment="1">
      <alignment horizontal="center" vertical="top"/>
    </xf>
    <xf numFmtId="0" fontId="76" fillId="0" borderId="84" xfId="109" applyFont="1" applyBorder="1" applyAlignment="1">
      <alignment horizontal="center" vertical="center" shrinkToFit="1"/>
    </xf>
    <xf numFmtId="0" fontId="76" fillId="0" borderId="80" xfId="109" applyFont="1" applyBorder="1" applyAlignment="1" applyProtection="1">
      <alignment horizontal="center" vertical="center"/>
      <protection locked="0"/>
    </xf>
    <xf numFmtId="0" fontId="76" fillId="0" borderId="69" xfId="109" applyFont="1" applyBorder="1" applyAlignment="1" applyProtection="1">
      <alignment horizontal="center" vertical="center"/>
      <protection locked="0"/>
    </xf>
    <xf numFmtId="49" fontId="76" fillId="0" borderId="69" xfId="109" applyNumberFormat="1" applyFont="1" applyBorder="1" applyAlignment="1">
      <alignment horizontal="center"/>
    </xf>
    <xf numFmtId="0" fontId="76" fillId="0" borderId="83" xfId="109" applyFont="1" applyBorder="1" applyAlignment="1">
      <alignment horizontal="left" vertical="center" shrinkToFit="1"/>
    </xf>
    <xf numFmtId="0" fontId="76" fillId="0" borderId="72" xfId="109" applyFont="1" applyBorder="1" applyAlignment="1">
      <alignment horizontal="left" vertical="center" shrinkToFit="1"/>
    </xf>
    <xf numFmtId="0" fontId="76" fillId="0" borderId="81" xfId="109" applyFont="1" applyBorder="1" applyAlignment="1">
      <alignment horizontal="center" vertical="center"/>
    </xf>
    <xf numFmtId="49" fontId="76" fillId="0" borderId="75" xfId="109" applyNumberFormat="1" applyFont="1" applyBorder="1" applyAlignment="1">
      <alignment horizontal="center" vertical="center"/>
    </xf>
    <xf numFmtId="0" fontId="76" fillId="0" borderId="0" xfId="109" applyFont="1" applyAlignment="1">
      <alignment horizontal="left" vertical="center" shrinkToFit="1"/>
    </xf>
    <xf numFmtId="0" fontId="76" fillId="0" borderId="34" xfId="109" applyFont="1" applyBorder="1" applyAlignment="1">
      <alignment horizontal="left" vertical="center" shrinkToFit="1"/>
    </xf>
    <xf numFmtId="49" fontId="79" fillId="0" borderId="51" xfId="109" applyNumberFormat="1" applyFont="1" applyBorder="1" applyAlignment="1">
      <alignment horizontal="center"/>
    </xf>
    <xf numFmtId="49" fontId="79" fillId="0" borderId="0" xfId="109" applyNumberFormat="1" applyFont="1" applyAlignment="1">
      <alignment horizontal="center"/>
    </xf>
    <xf numFmtId="49" fontId="76" fillId="31" borderId="35" xfId="109" applyNumberFormat="1" applyFont="1" applyFill="1" applyBorder="1" applyAlignment="1">
      <alignment horizontal="center"/>
    </xf>
    <xf numFmtId="49" fontId="76" fillId="0" borderId="32" xfId="109" applyNumberFormat="1" applyFont="1" applyBorder="1" applyAlignment="1">
      <alignment horizontal="center"/>
    </xf>
    <xf numFmtId="0" fontId="73" fillId="0" borderId="0" xfId="109" applyFont="1" applyAlignment="1">
      <alignment horizontal="left" vertical="center"/>
    </xf>
    <xf numFmtId="0" fontId="71" fillId="0" borderId="0" xfId="109" applyFont="1" applyAlignment="1">
      <alignment horizontal="left" shrinkToFit="1"/>
    </xf>
    <xf numFmtId="0" fontId="76" fillId="0" borderId="79" xfId="109" applyFont="1" applyBorder="1" applyAlignment="1">
      <alignment horizontal="center" vertical="center"/>
    </xf>
    <xf numFmtId="0" fontId="76" fillId="0" borderId="74" xfId="109" applyFont="1" applyBorder="1" applyAlignment="1">
      <alignment horizontal="center" vertical="center"/>
    </xf>
    <xf numFmtId="1" fontId="75" fillId="0" borderId="87" xfId="109" applyNumberFormat="1" applyFont="1" applyBorder="1" applyAlignment="1">
      <alignment horizontal="center" vertical="center"/>
    </xf>
    <xf numFmtId="1" fontId="75" fillId="0" borderId="67" xfId="109" applyNumberFormat="1" applyFont="1" applyBorder="1" applyAlignment="1">
      <alignment horizontal="center" vertical="center"/>
    </xf>
    <xf numFmtId="49" fontId="75" fillId="0" borderId="57" xfId="109" applyNumberFormat="1" applyFont="1" applyBorder="1" applyAlignment="1">
      <alignment horizontal="center" vertical="center"/>
    </xf>
    <xf numFmtId="49" fontId="75" fillId="0" borderId="67" xfId="109" applyNumberFormat="1" applyFont="1" applyBorder="1" applyAlignment="1">
      <alignment horizontal="center" vertical="center"/>
    </xf>
    <xf numFmtId="49" fontId="75" fillId="0" borderId="45" xfId="109" applyNumberFormat="1" applyFont="1" applyBorder="1" applyAlignment="1">
      <alignment horizontal="center" vertical="center"/>
    </xf>
    <xf numFmtId="0" fontId="71" fillId="0" borderId="33" xfId="109" applyFont="1" applyBorder="1" applyAlignment="1">
      <alignment horizontal="left" vertical="center" shrinkToFit="1"/>
    </xf>
    <xf numFmtId="0" fontId="71" fillId="0" borderId="34" xfId="109" applyFont="1" applyBorder="1" applyAlignment="1">
      <alignment horizontal="left" vertical="center" shrinkToFit="1"/>
    </xf>
    <xf numFmtId="0" fontId="71" fillId="0" borderId="32" xfId="109" applyFont="1" applyBorder="1" applyAlignment="1">
      <alignment horizontal="left" vertical="center" shrinkToFit="1"/>
    </xf>
    <xf numFmtId="0" fontId="76" fillId="0" borderId="65" xfId="109" applyFont="1" applyBorder="1" applyAlignment="1">
      <alignment horizontal="center" vertical="center"/>
    </xf>
    <xf numFmtId="0" fontId="71" fillId="0" borderId="0" xfId="109" applyFont="1" applyAlignment="1">
      <alignment horizontal="left" vertical="center" wrapText="1"/>
    </xf>
    <xf numFmtId="49" fontId="71" fillId="0" borderId="0" xfId="109" applyNumberFormat="1" applyFont="1" applyAlignment="1">
      <alignment horizontal="left" wrapText="1"/>
    </xf>
    <xf numFmtId="49" fontId="71" fillId="0" borderId="0" xfId="109" applyNumberFormat="1" applyFont="1" applyAlignment="1">
      <alignment horizontal="left"/>
    </xf>
    <xf numFmtId="0" fontId="71" fillId="0" borderId="33" xfId="109" applyFont="1" applyBorder="1" applyAlignment="1">
      <alignment horizontal="center" vertical="center" shrinkToFit="1"/>
    </xf>
    <xf numFmtId="0" fontId="71" fillId="0" borderId="32" xfId="109" applyFont="1" applyBorder="1" applyAlignment="1">
      <alignment horizontal="center" vertical="center" shrinkToFit="1"/>
    </xf>
    <xf numFmtId="0" fontId="71" fillId="0" borderId="34" xfId="109" applyFont="1" applyBorder="1" applyAlignment="1">
      <alignment horizontal="left" shrinkToFit="1"/>
    </xf>
    <xf numFmtId="0" fontId="71" fillId="0" borderId="34" xfId="109" applyFont="1" applyBorder="1" applyAlignment="1">
      <alignment horizontal="left" vertical="center" wrapText="1"/>
    </xf>
    <xf numFmtId="0" fontId="72" fillId="0" borderId="34" xfId="109" applyFont="1" applyBorder="1" applyAlignment="1">
      <alignment horizontal="center" vertical="center" shrinkToFit="1"/>
    </xf>
    <xf numFmtId="0" fontId="72" fillId="0" borderId="32" xfId="109" applyFont="1" applyBorder="1" applyAlignment="1">
      <alignment horizontal="center" vertical="center" shrinkToFit="1"/>
    </xf>
    <xf numFmtId="0" fontId="72" fillId="0" borderId="0" xfId="109" applyFont="1" applyAlignment="1">
      <alignment horizontal="center" vertical="center" shrinkToFit="1"/>
    </xf>
    <xf numFmtId="0" fontId="72" fillId="0" borderId="35" xfId="109" applyFont="1" applyBorder="1" applyAlignment="1">
      <alignment horizontal="center" vertical="center" shrinkToFit="1"/>
    </xf>
    <xf numFmtId="0" fontId="71" fillId="0" borderId="38" xfId="109" applyFont="1" applyBorder="1" applyAlignment="1">
      <alignment horizontal="left" vertical="center" shrinkToFit="1"/>
    </xf>
    <xf numFmtId="0" fontId="71" fillId="0" borderId="42" xfId="109" applyFont="1" applyBorder="1" applyAlignment="1">
      <alignment horizontal="left" vertical="center" shrinkToFit="1"/>
    </xf>
    <xf numFmtId="0" fontId="71" fillId="0" borderId="37" xfId="109" applyFont="1" applyBorder="1" applyAlignment="1">
      <alignment horizontal="left" vertical="center" shrinkToFit="1"/>
    </xf>
    <xf numFmtId="0" fontId="72" fillId="30" borderId="41" xfId="109" applyFont="1" applyFill="1" applyBorder="1" applyAlignment="1">
      <alignment horizontal="center" vertical="center" shrinkToFit="1"/>
    </xf>
    <xf numFmtId="0" fontId="72" fillId="30" borderId="39" xfId="109" applyFont="1" applyFill="1" applyBorder="1" applyAlignment="1">
      <alignment horizontal="center" vertical="center" shrinkToFit="1"/>
    </xf>
    <xf numFmtId="0" fontId="72" fillId="0" borderId="38" xfId="109" applyFont="1" applyBorder="1" applyAlignment="1">
      <alignment horizontal="center" vertical="center" shrinkToFit="1"/>
    </xf>
    <xf numFmtId="0" fontId="72" fillId="0" borderId="37" xfId="109" applyFont="1" applyBorder="1" applyAlignment="1">
      <alignment horizontal="center" vertical="center" shrinkToFit="1"/>
    </xf>
    <xf numFmtId="0" fontId="72" fillId="0" borderId="36" xfId="109" applyFont="1" applyBorder="1" applyAlignment="1">
      <alignment horizontal="center" vertical="center" shrinkToFit="1"/>
    </xf>
    <xf numFmtId="14" fontId="71" fillId="0" borderId="41" xfId="109" applyNumberFormat="1" applyFont="1" applyBorder="1" applyAlignment="1">
      <alignment horizontal="center" vertical="center" shrinkToFit="1"/>
    </xf>
    <xf numFmtId="14" fontId="71" fillId="0" borderId="39" xfId="109" applyNumberFormat="1" applyFont="1" applyBorder="1" applyAlignment="1">
      <alignment horizontal="center" vertical="center" shrinkToFit="1"/>
    </xf>
    <xf numFmtId="164" fontId="71" fillId="0" borderId="41" xfId="109" applyNumberFormat="1" applyFont="1" applyBorder="1" applyAlignment="1">
      <alignment horizontal="center" vertical="center" shrinkToFit="1"/>
    </xf>
    <xf numFmtId="164" fontId="71" fillId="0" borderId="39" xfId="109" applyNumberFormat="1" applyFont="1" applyBorder="1" applyAlignment="1">
      <alignment horizontal="center" vertical="center" shrinkToFit="1"/>
    </xf>
    <xf numFmtId="0" fontId="73" fillId="0" borderId="38" xfId="109" applyFont="1" applyBorder="1" applyAlignment="1">
      <alignment horizontal="center" shrinkToFit="1"/>
    </xf>
    <xf numFmtId="0" fontId="73" fillId="0" borderId="37" xfId="109" applyFont="1" applyBorder="1" applyAlignment="1">
      <alignment horizontal="center" shrinkToFit="1"/>
    </xf>
    <xf numFmtId="0" fontId="73" fillId="0" borderId="36" xfId="109" applyFont="1" applyBorder="1" applyAlignment="1">
      <alignment horizontal="center" shrinkToFit="1"/>
    </xf>
    <xf numFmtId="0" fontId="73" fillId="0" borderId="35" xfId="109" applyFont="1" applyBorder="1" applyAlignment="1">
      <alignment horizontal="center" shrinkToFit="1"/>
    </xf>
    <xf numFmtId="0" fontId="72" fillId="30" borderId="40" xfId="109" applyFont="1" applyFill="1" applyBorder="1" applyAlignment="1">
      <alignment horizontal="center" vertical="center" shrinkToFit="1"/>
    </xf>
    <xf numFmtId="0" fontId="70" fillId="0" borderId="0" xfId="109" applyAlignment="1">
      <alignment horizontal="left" vertical="center"/>
    </xf>
    <xf numFmtId="0" fontId="72" fillId="30" borderId="40" xfId="109" applyFont="1" applyFill="1" applyBorder="1" applyAlignment="1">
      <alignment horizontal="left" vertical="center" shrinkToFit="1"/>
    </xf>
    <xf numFmtId="0" fontId="71" fillId="0" borderId="0" xfId="109" applyFont="1" applyAlignment="1">
      <alignment horizontal="center" vertical="center" shrinkToFit="1"/>
    </xf>
    <xf numFmtId="0" fontId="71" fillId="0" borderId="35" xfId="109" applyFont="1" applyBorder="1" applyAlignment="1">
      <alignment horizontal="center" vertical="center" shrinkToFit="1"/>
    </xf>
    <xf numFmtId="0" fontId="71" fillId="0" borderId="42" xfId="109" applyFont="1" applyBorder="1" applyAlignment="1">
      <alignment horizontal="left" vertical="center" wrapText="1"/>
    </xf>
    <xf numFmtId="0" fontId="71" fillId="0" borderId="42" xfId="109" applyFont="1" applyBorder="1" applyAlignment="1">
      <alignment horizontal="left" shrinkToFit="1"/>
    </xf>
    <xf numFmtId="0" fontId="72" fillId="30" borderId="40" xfId="109" applyFont="1" applyFill="1" applyBorder="1" applyAlignment="1">
      <alignment horizontal="left" vertical="center" wrapText="1"/>
    </xf>
    <xf numFmtId="0" fontId="0" fillId="0" borderId="29" xfId="0" applyFont="1" applyBorder="1" applyAlignment="1">
      <alignment horizontal="left" shrinkToFit="1"/>
    </xf>
    <xf numFmtId="49" fontId="75" fillId="0" borderId="85" xfId="109" applyNumberFormat="1" applyFont="1" applyBorder="1" applyAlignment="1" applyProtection="1">
      <alignment horizontal="center" vertical="center"/>
      <protection locked="0"/>
    </xf>
    <xf numFmtId="0" fontId="76" fillId="0" borderId="83" xfId="109" applyFont="1" applyBorder="1" applyAlignment="1">
      <alignment horizontal="center" vertical="center" shrinkToFit="1"/>
    </xf>
    <xf numFmtId="0" fontId="70" fillId="0" borderId="0" xfId="109" applyBorder="1" applyAlignment="1">
      <alignment horizontal="center" shrinkToFit="1"/>
    </xf>
    <xf numFmtId="0" fontId="70" fillId="0" borderId="0" xfId="109" applyAlignment="1">
      <alignment horizontal="center" vertical="top" shrinkToFit="1"/>
    </xf>
    <xf numFmtId="0" fontId="70" fillId="0" borderId="35" xfId="109" applyBorder="1" applyAlignment="1">
      <alignment horizontal="center" vertical="top" shrinkToFit="1"/>
    </xf>
    <xf numFmtId="0" fontId="70" fillId="0" borderId="42" xfId="109" applyBorder="1" applyAlignment="1" applyProtection="1">
      <alignment horizontal="center" vertical="top" shrinkToFit="1"/>
      <protection locked="0"/>
    </xf>
    <xf numFmtId="0" fontId="70" fillId="32" borderId="64" xfId="109" applyFill="1" applyBorder="1" applyAlignment="1" applyProtection="1">
      <alignment horizontal="center" shrinkToFit="1"/>
      <protection locked="0"/>
    </xf>
    <xf numFmtId="0" fontId="70" fillId="32" borderId="69" xfId="109" applyFill="1" applyBorder="1" applyAlignment="1" applyProtection="1">
      <alignment horizontal="center" shrinkToFit="1"/>
      <protection locked="0"/>
    </xf>
    <xf numFmtId="0" fontId="73" fillId="0" borderId="0" xfId="109" applyFont="1" applyAlignment="1">
      <alignment horizontal="center" shrinkToFit="1"/>
    </xf>
    <xf numFmtId="49" fontId="70" fillId="0" borderId="0" xfId="109" applyNumberFormat="1" applyAlignment="1">
      <alignment horizontal="center" shrinkToFit="1"/>
    </xf>
    <xf numFmtId="0" fontId="70" fillId="0" borderId="0" xfId="109" applyAlignment="1">
      <alignment horizontal="center" shrinkToFit="1"/>
    </xf>
    <xf numFmtId="0" fontId="73" fillId="0" borderId="21" xfId="109" applyFont="1" applyBorder="1" applyAlignment="1">
      <alignment horizontal="center" shrinkToFit="1"/>
    </xf>
    <xf numFmtId="49" fontId="70" fillId="0" borderId="35" xfId="109" applyNumberFormat="1" applyBorder="1" applyAlignment="1">
      <alignment horizontal="center" shrinkToFit="1"/>
    </xf>
    <xf numFmtId="0" fontId="70" fillId="0" borderId="34" xfId="109" applyBorder="1" applyAlignment="1">
      <alignment horizontal="center" shrinkToFit="1"/>
    </xf>
    <xf numFmtId="0" fontId="73" fillId="0" borderId="33" xfId="109" applyFont="1" applyBorder="1" applyAlignment="1">
      <alignment horizontal="center" shrinkToFit="1"/>
    </xf>
    <xf numFmtId="0" fontId="70" fillId="0" borderId="64" xfId="109" applyBorder="1" applyAlignment="1">
      <alignment horizontal="center" wrapText="1"/>
    </xf>
    <xf numFmtId="0" fontId="70" fillId="0" borderId="69" xfId="109" applyBorder="1" applyAlignment="1">
      <alignment horizontal="center" wrapText="1"/>
    </xf>
    <xf numFmtId="49" fontId="70" fillId="0" borderId="64" xfId="109" applyNumberFormat="1" applyBorder="1" applyAlignment="1">
      <alignment horizontal="center" shrinkToFit="1"/>
    </xf>
    <xf numFmtId="49" fontId="70" fillId="0" borderId="69" xfId="109" applyNumberFormat="1" applyBorder="1" applyAlignment="1">
      <alignment horizontal="center" shrinkToFit="1"/>
    </xf>
    <xf numFmtId="49" fontId="70" fillId="0" borderId="64" xfId="109" quotePrefix="1" applyNumberFormat="1" applyBorder="1" applyAlignment="1">
      <alignment horizontal="center" shrinkToFit="1"/>
    </xf>
    <xf numFmtId="0" fontId="70" fillId="0" borderId="35" xfId="109" applyBorder="1" applyAlignment="1">
      <alignment horizontal="center" shrinkToFit="1"/>
    </xf>
    <xf numFmtId="0" fontId="70" fillId="0" borderId="33" xfId="109" applyBorder="1" applyAlignment="1">
      <alignment horizontal="center"/>
    </xf>
    <xf numFmtId="0" fontId="70" fillId="0" borderId="34" xfId="109" applyBorder="1" applyAlignment="1">
      <alignment horizontal="center"/>
    </xf>
    <xf numFmtId="0" fontId="70" fillId="0" borderId="32" xfId="109" applyBorder="1" applyAlignment="1">
      <alignment horizontal="center" shrinkToFit="1"/>
    </xf>
    <xf numFmtId="0" fontId="70" fillId="0" borderId="37" xfId="109" applyBorder="1" applyAlignment="1" applyProtection="1">
      <alignment horizontal="center" vertical="top" shrinkToFit="1"/>
      <protection locked="0"/>
    </xf>
    <xf numFmtId="0" fontId="73" fillId="0" borderId="97" xfId="109" applyFont="1" applyBorder="1" applyAlignment="1">
      <alignment horizontal="center" shrinkToFit="1"/>
    </xf>
    <xf numFmtId="0" fontId="72" fillId="0" borderId="38" xfId="109" applyFont="1" applyBorder="1" applyAlignment="1">
      <alignment horizontal="center" vertical="center" wrapText="1"/>
    </xf>
    <xf numFmtId="0" fontId="71" fillId="0" borderId="36" xfId="109" applyFont="1" applyBorder="1" applyAlignment="1">
      <alignment horizontal="center" vertical="center" wrapText="1"/>
    </xf>
    <xf numFmtId="0" fontId="71" fillId="0" borderId="33" xfId="109" applyFont="1" applyBorder="1" applyAlignment="1">
      <alignment horizontal="center" vertical="center" wrapText="1"/>
    </xf>
    <xf numFmtId="0" fontId="73" fillId="0" borderId="69" xfId="109" applyFont="1" applyBorder="1" applyAlignment="1">
      <alignment horizontal="center" shrinkToFit="1"/>
    </xf>
    <xf numFmtId="0" fontId="84" fillId="0" borderId="64" xfId="109" applyFont="1" applyBorder="1" applyAlignment="1">
      <alignment horizontal="center" vertical="center" wrapText="1"/>
    </xf>
    <xf numFmtId="0" fontId="83" fillId="0" borderId="80" xfId="109" applyFont="1" applyBorder="1" applyAlignment="1">
      <alignment horizontal="center" vertical="center" wrapText="1"/>
    </xf>
    <xf numFmtId="0" fontId="83" fillId="0" borderId="69" xfId="109" applyFont="1" applyBorder="1" applyAlignment="1">
      <alignment horizontal="center" vertical="center" wrapText="1"/>
    </xf>
    <xf numFmtId="49" fontId="72" fillId="0" borderId="0" xfId="109" applyNumberFormat="1" applyFont="1" applyAlignment="1">
      <alignment horizontal="center" vertical="center" wrapText="1"/>
    </xf>
    <xf numFmtId="49" fontId="72" fillId="0" borderId="34" xfId="109" applyNumberFormat="1" applyFont="1" applyBorder="1" applyAlignment="1">
      <alignment horizontal="center" vertical="center" wrapText="1"/>
    </xf>
    <xf numFmtId="0" fontId="72" fillId="0" borderId="0" xfId="109" applyFont="1" applyAlignment="1">
      <alignment horizontal="center" vertical="center" wrapText="1"/>
    </xf>
    <xf numFmtId="0" fontId="72" fillId="0" borderId="34" xfId="109" applyFont="1" applyBorder="1" applyAlignment="1">
      <alignment horizontal="center" vertical="center" wrapText="1"/>
    </xf>
    <xf numFmtId="0" fontId="73" fillId="0" borderId="41" xfId="109" applyFont="1" applyBorder="1" applyAlignment="1">
      <alignment horizontal="center" shrinkToFit="1"/>
    </xf>
    <xf numFmtId="0" fontId="73" fillId="0" borderId="39" xfId="109" applyFont="1" applyBorder="1" applyAlignment="1">
      <alignment horizontal="center" shrinkToFit="1"/>
    </xf>
    <xf numFmtId="0" fontId="73" fillId="0" borderId="40" xfId="109" applyFont="1" applyBorder="1" applyAlignment="1">
      <alignment horizontal="center" shrinkToFit="1"/>
    </xf>
    <xf numFmtId="0" fontId="82" fillId="32" borderId="64" xfId="109" applyFont="1" applyFill="1" applyBorder="1" applyAlignment="1">
      <alignment horizontal="center" vertical="center" wrapText="1"/>
    </xf>
    <xf numFmtId="0" fontId="82" fillId="32" borderId="80" xfId="109" applyFont="1" applyFill="1" applyBorder="1" applyAlignment="1">
      <alignment horizontal="center" vertical="center" wrapText="1"/>
    </xf>
    <xf numFmtId="0" fontId="82" fillId="32" borderId="69" xfId="109" applyFont="1" applyFill="1" applyBorder="1" applyAlignment="1">
      <alignment horizontal="center" vertical="center" wrapText="1"/>
    </xf>
    <xf numFmtId="0" fontId="72" fillId="0" borderId="36" xfId="109" applyFont="1" applyBorder="1" applyAlignment="1">
      <alignment horizontal="center" vertical="center" wrapText="1"/>
    </xf>
    <xf numFmtId="0" fontId="72" fillId="0" borderId="33" xfId="109" applyFont="1" applyBorder="1" applyAlignment="1">
      <alignment horizontal="center" vertical="center" wrapText="1"/>
    </xf>
    <xf numFmtId="0" fontId="70" fillId="30" borderId="97" xfId="109" applyFill="1" applyBorder="1" applyAlignment="1">
      <alignment horizontal="center" vertical="center" shrinkToFit="1"/>
    </xf>
    <xf numFmtId="0" fontId="73" fillId="0" borderId="0" xfId="109" applyFont="1" applyAlignment="1">
      <alignment horizontal="center" wrapText="1"/>
    </xf>
    <xf numFmtId="0" fontId="80" fillId="0" borderId="97" xfId="109" applyFont="1" applyBorder="1" applyAlignment="1">
      <alignment horizontal="center" vertical="center" shrinkToFit="1"/>
    </xf>
    <xf numFmtId="0" fontId="72" fillId="0" borderId="0" xfId="109" applyFont="1" applyAlignment="1">
      <alignment horizontal="center" vertical="top" wrapText="1"/>
    </xf>
    <xf numFmtId="0" fontId="71" fillId="30" borderId="41" xfId="109" applyFont="1" applyFill="1" applyBorder="1" applyAlignment="1">
      <alignment horizontal="center" vertical="center" wrapText="1"/>
    </xf>
    <xf numFmtId="0" fontId="71" fillId="30" borderId="40" xfId="109" applyFont="1" applyFill="1" applyBorder="1" applyAlignment="1">
      <alignment horizontal="center" vertical="center" wrapText="1"/>
    </xf>
    <xf numFmtId="0" fontId="71" fillId="30" borderId="39" xfId="109" applyFont="1" applyFill="1" applyBorder="1" applyAlignment="1">
      <alignment horizontal="center" vertical="center" wrapText="1"/>
    </xf>
    <xf numFmtId="0" fontId="70" fillId="30" borderId="40" xfId="109" applyFill="1" applyBorder="1" applyAlignment="1" applyProtection="1">
      <alignment horizontal="center" vertical="center" shrinkToFit="1"/>
      <protection locked="0"/>
    </xf>
    <xf numFmtId="0" fontId="70" fillId="30" borderId="39" xfId="109" applyFill="1" applyBorder="1" applyAlignment="1" applyProtection="1">
      <alignment horizontal="center" vertical="center" shrinkToFit="1"/>
      <protection locked="0"/>
    </xf>
    <xf numFmtId="0" fontId="70" fillId="30" borderId="41" xfId="109" applyFill="1" applyBorder="1" applyAlignment="1" applyProtection="1">
      <alignment horizontal="center" vertical="center" shrinkToFit="1"/>
      <protection locked="0"/>
    </xf>
    <xf numFmtId="0" fontId="70" fillId="30" borderId="41" xfId="109" applyFill="1" applyBorder="1" applyAlignment="1">
      <alignment horizontal="center" vertical="center" shrinkToFit="1"/>
    </xf>
    <xf numFmtId="0" fontId="70" fillId="30" borderId="40" xfId="109" applyFill="1" applyBorder="1" applyAlignment="1">
      <alignment horizontal="center" vertical="center" shrinkToFit="1"/>
    </xf>
    <xf numFmtId="0" fontId="70" fillId="30" borderId="39" xfId="109" applyFill="1" applyBorder="1" applyAlignment="1">
      <alignment horizontal="center" vertical="center" shrinkToFit="1"/>
    </xf>
    <xf numFmtId="0" fontId="71" fillId="0" borderId="34" xfId="109" applyFont="1" applyBorder="1" applyAlignment="1">
      <alignment horizontal="center" vertical="center" shrinkToFit="1"/>
    </xf>
    <xf numFmtId="0" fontId="71" fillId="0" borderId="32" xfId="109" applyFont="1" applyBorder="1" applyAlignment="1">
      <alignment horizontal="left" shrinkToFit="1"/>
    </xf>
    <xf numFmtId="0" fontId="71" fillId="0" borderId="35" xfId="109" applyFont="1" applyBorder="1" applyAlignment="1">
      <alignment horizontal="left" shrinkToFit="1"/>
    </xf>
    <xf numFmtId="20" fontId="71" fillId="0" borderId="41" xfId="109" applyNumberFormat="1" applyFont="1" applyBorder="1" applyAlignment="1">
      <alignment horizontal="center" vertical="center" shrinkToFit="1"/>
    </xf>
    <xf numFmtId="0" fontId="71" fillId="0" borderId="40" xfId="109" applyFont="1" applyBorder="1" applyAlignment="1">
      <alignment horizontal="center" vertical="center" shrinkToFit="1"/>
    </xf>
    <xf numFmtId="0" fontId="71" fillId="0" borderId="39" xfId="109" applyFont="1" applyBorder="1" applyAlignment="1">
      <alignment horizontal="center" vertical="center" shrinkToFit="1"/>
    </xf>
    <xf numFmtId="0" fontId="72" fillId="0" borderId="42" xfId="109" applyFont="1" applyBorder="1" applyAlignment="1">
      <alignment horizontal="center" vertical="center" shrinkToFit="1"/>
    </xf>
    <xf numFmtId="0" fontId="72" fillId="30" borderId="33" xfId="109" applyFont="1" applyFill="1" applyBorder="1" applyAlignment="1">
      <alignment horizontal="center" vertical="center" shrinkToFit="1"/>
    </xf>
    <xf numFmtId="0" fontId="72" fillId="30" borderId="34" xfId="109" applyFont="1" applyFill="1" applyBorder="1" applyAlignment="1">
      <alignment horizontal="center" vertical="center" shrinkToFit="1"/>
    </xf>
    <xf numFmtId="0" fontId="72" fillId="30" borderId="32" xfId="109" applyFont="1" applyFill="1" applyBorder="1" applyAlignment="1">
      <alignment horizontal="center" vertical="center" shrinkToFit="1"/>
    </xf>
    <xf numFmtId="0" fontId="70" fillId="0" borderId="0" xfId="109" applyBorder="1" applyAlignment="1">
      <alignment horizontal="center" vertical="center" shrinkToFit="1"/>
    </xf>
    <xf numFmtId="0" fontId="70" fillId="0" borderId="21" xfId="109" applyBorder="1" applyAlignment="1">
      <alignment horizontal="center" shrinkToFit="1"/>
    </xf>
    <xf numFmtId="0" fontId="70" fillId="0" borderId="36" xfId="109" applyBorder="1" applyAlignment="1">
      <alignment horizontal="center" shrinkToFit="1"/>
    </xf>
    <xf numFmtId="0" fontId="70" fillId="0" borderId="33" xfId="109" applyBorder="1" applyAlignment="1">
      <alignment horizontal="center" shrinkToFit="1"/>
    </xf>
    <xf numFmtId="0" fontId="73" fillId="0" borderId="33" xfId="109" applyFont="1" applyBorder="1" applyAlignment="1">
      <alignment horizontal="center"/>
    </xf>
    <xf numFmtId="0" fontId="86" fillId="0" borderId="36" xfId="109" applyFont="1" applyBorder="1" applyAlignment="1">
      <alignment horizontal="center" shrinkToFit="1"/>
    </xf>
    <xf numFmtId="0" fontId="86" fillId="0" borderId="0" xfId="109" applyFont="1" applyAlignment="1">
      <alignment horizontal="center" shrinkToFit="1"/>
    </xf>
    <xf numFmtId="0" fontId="86" fillId="0" borderId="33" xfId="109" applyFont="1" applyBorder="1" applyAlignment="1">
      <alignment horizontal="center" shrinkToFit="1"/>
    </xf>
    <xf numFmtId="0" fontId="86" fillId="0" borderId="34" xfId="109" applyFont="1" applyBorder="1" applyAlignment="1">
      <alignment horizontal="center" shrinkToFit="1"/>
    </xf>
    <xf numFmtId="0" fontId="60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top" shrinkToFit="1"/>
    </xf>
    <xf numFmtId="0" fontId="52" fillId="0" borderId="116" xfId="0" applyFont="1" applyBorder="1" applyAlignment="1">
      <alignment horizontal="center" vertical="top" shrinkToFit="1"/>
    </xf>
    <xf numFmtId="0" fontId="52" fillId="0" borderId="19" xfId="0" applyFont="1" applyBorder="1" applyAlignment="1">
      <alignment horizontal="center" vertical="top" shrinkToFit="1"/>
    </xf>
    <xf numFmtId="0" fontId="89" fillId="0" borderId="0" xfId="0" applyFont="1" applyAlignment="1" applyProtection="1">
      <alignment horizontal="center" vertical="center" shrinkToFit="1"/>
      <protection locked="0"/>
    </xf>
    <xf numFmtId="0" fontId="52" fillId="0" borderId="20" xfId="0" applyFont="1" applyBorder="1" applyAlignment="1" applyProtection="1">
      <alignment horizontal="center" vertical="top" shrinkToFit="1"/>
      <protection locked="0"/>
    </xf>
    <xf numFmtId="0" fontId="52" fillId="0" borderId="107" xfId="0" applyFont="1" applyBorder="1" applyAlignment="1">
      <alignment horizontal="center" shrinkToFit="1"/>
    </xf>
    <xf numFmtId="0" fontId="52" fillId="0" borderId="0" xfId="0" applyFont="1" applyAlignment="1">
      <alignment horizontal="center" shrinkToFit="1"/>
    </xf>
    <xf numFmtId="0" fontId="89" fillId="0" borderId="26" xfId="0" applyFont="1" applyBorder="1" applyAlignment="1" applyProtection="1">
      <alignment horizontal="center" vertical="center" shrinkToFit="1"/>
      <protection locked="0"/>
    </xf>
    <xf numFmtId="0" fontId="63" fillId="0" borderId="0" xfId="0" applyFont="1" applyAlignment="1" applyProtection="1">
      <alignment horizontal="left" vertical="top" shrinkToFit="1"/>
      <protection locked="0"/>
    </xf>
    <xf numFmtId="49" fontId="60" fillId="0" borderId="0" xfId="0" applyNumberFormat="1" applyFont="1" applyAlignment="1">
      <alignment horizontal="center" vertical="center" wrapText="1"/>
    </xf>
    <xf numFmtId="49" fontId="60" fillId="0" borderId="19" xfId="0" applyNumberFormat="1" applyFont="1" applyBorder="1" applyAlignment="1">
      <alignment horizontal="center" vertical="center" wrapText="1"/>
    </xf>
    <xf numFmtId="0" fontId="52" fillId="0" borderId="30" xfId="0" applyFont="1" applyBorder="1" applyAlignment="1" applyProtection="1">
      <alignment horizontal="center" vertical="top" shrinkToFit="1"/>
      <protection locked="0"/>
    </xf>
    <xf numFmtId="0" fontId="52" fillId="0" borderId="26" xfId="0" applyFont="1" applyBorder="1" applyAlignment="1">
      <alignment horizontal="center" shrinkToFit="1"/>
    </xf>
    <xf numFmtId="0" fontId="52" fillId="0" borderId="25" xfId="0" applyFont="1" applyBorder="1" applyAlignment="1" applyProtection="1">
      <alignment horizontal="center" vertical="center" shrinkToFit="1"/>
      <protection locked="0"/>
    </xf>
    <xf numFmtId="0" fontId="52" fillId="0" borderId="111" xfId="0" applyFont="1" applyBorder="1" applyAlignment="1" applyProtection="1">
      <alignment horizontal="center" vertical="center" shrinkToFit="1"/>
      <protection locked="0"/>
    </xf>
    <xf numFmtId="0" fontId="1" fillId="0" borderId="0" xfId="0" applyFont="1" applyAlignment="1">
      <alignment horizontal="left" shrinkToFit="1"/>
    </xf>
    <xf numFmtId="0" fontId="1" fillId="0" borderId="109" xfId="0" applyFont="1" applyBorder="1" applyAlignment="1">
      <alignment horizontal="left" shrinkToFit="1"/>
    </xf>
    <xf numFmtId="0" fontId="52" fillId="0" borderId="122" xfId="0" applyFont="1" applyBorder="1" applyAlignment="1" applyProtection="1">
      <alignment horizontal="center" vertical="center" shrinkToFit="1"/>
      <protection locked="0"/>
    </xf>
    <xf numFmtId="0" fontId="52" fillId="0" borderId="18" xfId="0" applyFont="1" applyBorder="1" applyAlignment="1" applyProtection="1">
      <alignment horizontal="center" vertical="center" shrinkToFit="1"/>
      <protection locked="0"/>
    </xf>
    <xf numFmtId="0" fontId="52" fillId="0" borderId="109" xfId="0" applyFont="1" applyBorder="1" applyAlignment="1">
      <alignment horizontal="center" vertical="center" shrinkToFit="1"/>
    </xf>
    <xf numFmtId="0" fontId="63" fillId="0" borderId="0" xfId="0" applyFont="1" applyAlignment="1">
      <alignment horizontal="left" vertical="top" shrinkToFit="1"/>
    </xf>
    <xf numFmtId="0" fontId="63" fillId="0" borderId="20" xfId="0" applyFont="1" applyBorder="1" applyAlignment="1">
      <alignment horizontal="left" vertical="top" shrinkToFit="1"/>
    </xf>
    <xf numFmtId="0" fontId="63" fillId="0" borderId="20" xfId="0" applyFont="1" applyBorder="1" applyAlignment="1" applyProtection="1">
      <alignment horizontal="left" vertical="top" shrinkToFit="1"/>
      <protection locked="0"/>
    </xf>
    <xf numFmtId="0" fontId="1" fillId="0" borderId="0" xfId="0" applyFont="1" applyAlignment="1">
      <alignment horizontal="center" vertical="top" shrinkToFit="1"/>
    </xf>
    <xf numFmtId="0" fontId="63" fillId="0" borderId="26" xfId="0" applyFont="1" applyBorder="1" applyAlignment="1">
      <alignment horizontal="center" vertical="center" shrinkToFit="1"/>
    </xf>
    <xf numFmtId="0" fontId="64" fillId="0" borderId="111" xfId="0" applyFont="1" applyBorder="1" applyAlignment="1">
      <alignment horizontal="center" vertical="center" wrapText="1"/>
    </xf>
    <xf numFmtId="0" fontId="1" fillId="0" borderId="113" xfId="0" applyFont="1" applyBorder="1" applyAlignment="1">
      <alignment horizontal="center" shrinkToFit="1"/>
    </xf>
    <xf numFmtId="0" fontId="1" fillId="0" borderId="20" xfId="0" applyFont="1" applyBorder="1" applyAlignment="1">
      <alignment horizontal="center" shrinkToFit="1"/>
    </xf>
    <xf numFmtId="0" fontId="60" fillId="0" borderId="109" xfId="0" applyFont="1" applyBorder="1" applyAlignment="1">
      <alignment horizontal="center" vertical="center" wrapText="1"/>
    </xf>
    <xf numFmtId="0" fontId="60" fillId="0" borderId="21" xfId="0" applyFont="1" applyBorder="1" applyAlignment="1">
      <alignment horizontal="center" vertical="center" wrapText="1"/>
    </xf>
    <xf numFmtId="0" fontId="60" fillId="0" borderId="110" xfId="0" applyFont="1" applyBorder="1" applyAlignment="1">
      <alignment horizontal="center" vertical="center" wrapText="1"/>
    </xf>
    <xf numFmtId="0" fontId="52" fillId="0" borderId="19" xfId="0" applyFont="1" applyBorder="1" applyAlignment="1">
      <alignment horizontal="center" shrinkToFit="1"/>
    </xf>
    <xf numFmtId="0" fontId="52" fillId="0" borderId="115" xfId="0" applyFont="1" applyBorder="1" applyAlignment="1">
      <alignment horizontal="center" vertical="center" shrinkToFit="1"/>
    </xf>
    <xf numFmtId="0" fontId="52" fillId="0" borderId="118" xfId="0" applyFont="1" applyBorder="1" applyAlignment="1">
      <alignment horizontal="center" vertical="center" shrinkToFit="1"/>
    </xf>
    <xf numFmtId="0" fontId="52" fillId="0" borderId="123" xfId="0" applyFont="1" applyBorder="1" applyAlignment="1">
      <alignment horizontal="center" vertical="center" shrinkToFit="1"/>
    </xf>
    <xf numFmtId="0" fontId="60" fillId="0" borderId="29" xfId="0" applyFont="1" applyBorder="1" applyAlignment="1">
      <alignment horizontal="center" vertical="center" wrapText="1"/>
    </xf>
    <xf numFmtId="0" fontId="53" fillId="0" borderId="21" xfId="0" applyFont="1" applyBorder="1" applyAlignment="1">
      <alignment horizontal="center" vertical="center" wrapText="1"/>
    </xf>
    <xf numFmtId="0" fontId="52" fillId="0" borderId="122" xfId="0" applyFont="1" applyBorder="1" applyAlignment="1">
      <alignment horizontal="center" vertical="center" wrapText="1"/>
    </xf>
    <xf numFmtId="0" fontId="52" fillId="0" borderId="18" xfId="0" applyFont="1" applyBorder="1" applyAlignment="1">
      <alignment horizontal="center" vertical="center" wrapText="1"/>
    </xf>
    <xf numFmtId="0" fontId="1" fillId="0" borderId="116" xfId="0" applyFont="1" applyBorder="1" applyAlignment="1">
      <alignment horizontal="center" vertical="top" shrinkToFit="1"/>
    </xf>
    <xf numFmtId="0" fontId="1" fillId="0" borderId="19" xfId="0" applyFont="1" applyBorder="1" applyAlignment="1">
      <alignment horizontal="center" vertical="top" shrinkToFit="1"/>
    </xf>
    <xf numFmtId="0" fontId="52" fillId="0" borderId="25" xfId="0" applyFont="1" applyBorder="1" applyAlignment="1">
      <alignment horizontal="center" vertical="center" wrapText="1"/>
    </xf>
    <xf numFmtId="0" fontId="52" fillId="0" borderId="111" xfId="0" applyFont="1" applyBorder="1" applyAlignment="1">
      <alignment horizontal="center" vertical="center" wrapText="1"/>
    </xf>
    <xf numFmtId="0" fontId="52" fillId="0" borderId="0" xfId="0" applyFont="1" applyAlignment="1">
      <alignment horizontal="center" wrapText="1"/>
    </xf>
    <xf numFmtId="0" fontId="52" fillId="0" borderId="19" xfId="0" applyFont="1" applyBorder="1" applyAlignment="1">
      <alignment horizontal="center" wrapText="1"/>
    </xf>
    <xf numFmtId="0" fontId="1" fillId="0" borderId="27" xfId="0" applyFont="1" applyBorder="1" applyAlignment="1">
      <alignment horizontal="center" vertical="top" shrinkToFit="1"/>
    </xf>
    <xf numFmtId="0" fontId="52" fillId="0" borderId="28" xfId="0" applyFont="1" applyBorder="1" applyAlignment="1">
      <alignment horizontal="center" vertical="top" shrinkToFit="1"/>
    </xf>
    <xf numFmtId="0" fontId="69" fillId="0" borderId="25" xfId="0" applyFont="1" applyBorder="1" applyAlignment="1">
      <alignment horizontal="center" vertical="center" wrapText="1"/>
    </xf>
    <xf numFmtId="0" fontId="66" fillId="0" borderId="31" xfId="0" applyFont="1" applyBorder="1" applyAlignment="1">
      <alignment horizontal="center" vertical="center" wrapText="1"/>
    </xf>
    <xf numFmtId="0" fontId="56" fillId="0" borderId="18" xfId="0" applyFont="1" applyBorder="1" applyAlignment="1">
      <alignment horizontal="center" vertical="center" shrinkToFit="1"/>
    </xf>
    <xf numFmtId="0" fontId="52" fillId="28" borderId="22" xfId="0" applyFont="1" applyFill="1" applyBorder="1" applyAlignment="1">
      <alignment horizontal="center" vertical="center" shrinkToFit="1"/>
    </xf>
    <xf numFmtId="0" fontId="52" fillId="28" borderId="23" xfId="0" applyFont="1" applyFill="1" applyBorder="1" applyAlignment="1">
      <alignment horizontal="center" vertical="center" shrinkToFit="1"/>
    </xf>
    <xf numFmtId="0" fontId="52" fillId="28" borderId="24" xfId="0" applyFont="1" applyFill="1" applyBorder="1" applyAlignment="1">
      <alignment horizontal="center" vertical="center" shrinkToFit="1"/>
    </xf>
    <xf numFmtId="0" fontId="56" fillId="0" borderId="22" xfId="0" applyFont="1" applyBorder="1" applyAlignment="1">
      <alignment horizontal="center" vertical="center" shrinkToFit="1"/>
    </xf>
    <xf numFmtId="0" fontId="56" fillId="0" borderId="23" xfId="0" applyFont="1" applyBorder="1" applyAlignment="1">
      <alignment horizontal="center" vertical="center" shrinkToFit="1"/>
    </xf>
    <xf numFmtId="0" fontId="56" fillId="0" borderId="24" xfId="0" applyFont="1" applyBorder="1" applyAlignment="1">
      <alignment horizontal="center" vertical="center" shrinkToFit="1"/>
    </xf>
    <xf numFmtId="0" fontId="56" fillId="0" borderId="27" xfId="0" applyFont="1" applyBorder="1" applyAlignment="1">
      <alignment horizontal="center" vertical="center" shrinkToFit="1"/>
    </xf>
    <xf numFmtId="0" fontId="56" fillId="0" borderId="28" xfId="0" applyFont="1" applyBorder="1" applyAlignment="1">
      <alignment horizontal="center" vertical="center" shrinkToFit="1"/>
    </xf>
    <xf numFmtId="0" fontId="52" fillId="28" borderId="17" xfId="0" applyFont="1" applyFill="1" applyBorder="1" applyAlignment="1">
      <alignment horizontal="center" vertical="center" shrinkToFit="1"/>
    </xf>
    <xf numFmtId="0" fontId="1" fillId="0" borderId="21" xfId="0" applyFont="1" applyBorder="1" applyAlignment="1">
      <alignment horizontal="center" vertical="top"/>
    </xf>
    <xf numFmtId="0" fontId="1" fillId="0" borderId="27" xfId="0" applyFont="1" applyBorder="1" applyAlignment="1">
      <alignment horizontal="center" vertical="top"/>
    </xf>
    <xf numFmtId="0" fontId="63" fillId="0" borderId="19" xfId="0" applyFont="1" applyBorder="1" applyAlignment="1">
      <alignment horizontal="left" vertical="top" shrinkToFit="1"/>
    </xf>
    <xf numFmtId="0" fontId="1" fillId="0" borderId="29" xfId="0" applyFont="1" applyBorder="1" applyAlignment="1">
      <alignment horizontal="center" vertical="top"/>
    </xf>
    <xf numFmtId="0" fontId="52" fillId="0" borderId="31" xfId="0" applyFont="1" applyBorder="1" applyAlignment="1" applyProtection="1">
      <alignment horizontal="center" vertical="center" shrinkToFit="1"/>
      <protection locked="0"/>
    </xf>
    <xf numFmtId="0" fontId="52" fillId="0" borderId="21" xfId="0" applyFont="1" applyBorder="1" applyAlignment="1">
      <alignment horizontal="center" shrinkToFit="1"/>
    </xf>
    <xf numFmtId="0" fontId="52" fillId="0" borderId="27" xfId="0" applyFont="1" applyBorder="1" applyAlignment="1">
      <alignment horizontal="center" vertical="top" shrinkToFit="1"/>
    </xf>
    <xf numFmtId="0" fontId="63" fillId="0" borderId="30" xfId="0" applyFont="1" applyBorder="1" applyAlignment="1">
      <alignment horizontal="center" vertical="center" shrinkToFit="1"/>
    </xf>
    <xf numFmtId="0" fontId="63" fillId="0" borderId="29" xfId="0" applyFont="1" applyBorder="1" applyAlignment="1" applyProtection="1">
      <alignment horizontal="center" vertical="top" shrinkToFit="1"/>
      <protection locked="0"/>
    </xf>
    <xf numFmtId="0" fontId="63" fillId="0" borderId="21" xfId="0" applyFont="1" applyBorder="1" applyAlignment="1" applyProtection="1">
      <alignment horizontal="center" vertical="top" shrinkToFit="1"/>
      <protection locked="0"/>
    </xf>
    <xf numFmtId="0" fontId="89" fillId="0" borderId="0" xfId="0" applyFont="1" applyAlignment="1">
      <alignment horizontal="center" vertical="center" shrinkToFit="1"/>
    </xf>
    <xf numFmtId="0" fontId="52" fillId="0" borderId="112" xfId="0" applyFont="1" applyBorder="1" applyAlignment="1">
      <alignment horizontal="center" vertical="center" shrinkToFit="1"/>
    </xf>
    <xf numFmtId="14" fontId="63" fillId="0" borderId="21" xfId="0" applyNumberFormat="1" applyFont="1" applyBorder="1" applyAlignment="1" applyProtection="1">
      <alignment horizontal="center" vertical="top" shrinkToFit="1"/>
      <protection locked="0"/>
    </xf>
    <xf numFmtId="14" fontId="63" fillId="0" borderId="0" xfId="0" applyNumberFormat="1" applyFont="1" applyAlignment="1" applyProtection="1">
      <alignment horizontal="center" vertical="top" shrinkToFit="1"/>
      <protection locked="0"/>
    </xf>
    <xf numFmtId="14" fontId="63" fillId="0" borderId="26" xfId="0" applyNumberFormat="1" applyFont="1" applyBorder="1" applyAlignment="1" applyProtection="1">
      <alignment horizontal="center" vertical="top" shrinkToFit="1"/>
      <protection locked="0"/>
    </xf>
    <xf numFmtId="0" fontId="63" fillId="0" borderId="29" xfId="0" applyFont="1" applyBorder="1" applyAlignment="1">
      <alignment horizontal="left" vertical="top" shrinkToFit="1"/>
    </xf>
    <xf numFmtId="0" fontId="63" fillId="0" borderId="30" xfId="0" applyFont="1" applyBorder="1" applyAlignment="1">
      <alignment horizontal="left" vertical="top" shrinkToFit="1"/>
    </xf>
    <xf numFmtId="164" fontId="63" fillId="0" borderId="29" xfId="0" applyNumberFormat="1" applyFont="1" applyBorder="1" applyAlignment="1" applyProtection="1">
      <alignment horizontal="center" vertical="center" shrinkToFit="1"/>
      <protection locked="0"/>
    </xf>
    <xf numFmtId="164" fontId="63" fillId="0" borderId="20" xfId="0" applyNumberFormat="1" applyFont="1" applyBorder="1" applyAlignment="1" applyProtection="1">
      <alignment horizontal="center" vertical="center" shrinkToFit="1"/>
      <protection locked="0"/>
    </xf>
    <xf numFmtId="164" fontId="63" fillId="0" borderId="30" xfId="0" applyNumberFormat="1" applyFont="1" applyBorder="1" applyAlignment="1" applyProtection="1">
      <alignment horizontal="center" vertical="center" shrinkToFit="1"/>
      <protection locked="0"/>
    </xf>
    <xf numFmtId="0" fontId="63" fillId="0" borderId="21" xfId="0" applyFont="1" applyBorder="1" applyAlignment="1">
      <alignment horizontal="center" vertical="top" shrinkToFit="1"/>
    </xf>
    <xf numFmtId="0" fontId="63" fillId="0" borderId="0" xfId="0" applyFont="1" applyAlignment="1">
      <alignment horizontal="center" vertical="top" shrinkToFit="1"/>
    </xf>
    <xf numFmtId="0" fontId="63" fillId="0" borderId="26" xfId="0" applyFont="1" applyBorder="1" applyAlignment="1">
      <alignment horizontal="center" vertical="top" shrinkToFit="1"/>
    </xf>
    <xf numFmtId="0" fontId="63" fillId="0" borderId="21" xfId="0" applyFont="1" applyBorder="1" applyAlignment="1" applyProtection="1">
      <alignment horizontal="left" vertical="top" shrinkToFit="1"/>
      <protection locked="0"/>
    </xf>
    <xf numFmtId="0" fontId="63" fillId="0" borderId="26" xfId="0" applyFont="1" applyBorder="1" applyAlignment="1" applyProtection="1">
      <alignment horizontal="left" vertical="top" shrinkToFit="1"/>
      <protection locked="0"/>
    </xf>
    <xf numFmtId="0" fontId="63" fillId="0" borderId="27" xfId="0" applyFont="1" applyBorder="1" applyAlignment="1" applyProtection="1">
      <alignment horizontal="center" vertical="top" shrinkToFit="1"/>
      <protection locked="0"/>
    </xf>
    <xf numFmtId="0" fontId="63" fillId="0" borderId="19" xfId="0" applyFont="1" applyBorder="1" applyAlignment="1" applyProtection="1">
      <alignment horizontal="left" vertical="top" shrinkToFit="1"/>
      <protection locked="0"/>
    </xf>
    <xf numFmtId="0" fontId="59" fillId="28" borderId="23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top" shrinkToFit="1"/>
    </xf>
    <xf numFmtId="0" fontId="70" fillId="0" borderId="0" xfId="109" applyAlignment="1">
      <alignment horizontal="center" vertical="center" shrinkToFit="1"/>
    </xf>
    <xf numFmtId="0" fontId="73" fillId="0" borderId="34" xfId="110" applyFont="1" applyBorder="1" applyAlignment="1">
      <alignment horizontal="center"/>
    </xf>
    <xf numFmtId="0" fontId="71" fillId="30" borderId="97" xfId="110" applyFont="1" applyFill="1" applyBorder="1" applyAlignment="1">
      <alignment horizontal="center" vertical="center"/>
    </xf>
    <xf numFmtId="0" fontId="80" fillId="0" borderId="97" xfId="110" applyFont="1" applyBorder="1" applyAlignment="1">
      <alignment horizontal="center" vertical="center" shrinkToFit="1"/>
    </xf>
    <xf numFmtId="0" fontId="71" fillId="0" borderId="0" xfId="110" applyFont="1" applyAlignment="1">
      <alignment horizontal="center" vertical="center"/>
    </xf>
    <xf numFmtId="0" fontId="70" fillId="30" borderId="97" xfId="110" applyFont="1" applyFill="1" applyBorder="1" applyAlignment="1">
      <alignment horizontal="center" shrinkToFit="1"/>
    </xf>
    <xf numFmtId="0" fontId="73" fillId="0" borderId="69" xfId="110" applyFont="1" applyBorder="1" applyAlignment="1">
      <alignment horizontal="center" vertical="center" shrinkToFit="1"/>
    </xf>
    <xf numFmtId="0" fontId="76" fillId="0" borderId="81" xfId="110" applyFont="1" applyBorder="1" applyAlignment="1">
      <alignment horizontal="center" vertical="center"/>
    </xf>
    <xf numFmtId="49" fontId="76" fillId="0" borderId="75" xfId="110" applyNumberFormat="1" applyFont="1" applyBorder="1" applyAlignment="1">
      <alignment horizontal="center" vertical="center"/>
    </xf>
    <xf numFmtId="0" fontId="76" fillId="0" borderId="80" xfId="110" applyFont="1" applyBorder="1" applyAlignment="1" applyProtection="1">
      <alignment horizontal="center" vertical="center"/>
      <protection locked="0"/>
    </xf>
    <xf numFmtId="0" fontId="76" fillId="0" borderId="69" xfId="110" applyFont="1" applyBorder="1" applyAlignment="1" applyProtection="1">
      <alignment horizontal="center" vertical="center"/>
      <protection locked="0"/>
    </xf>
    <xf numFmtId="0" fontId="76" fillId="33" borderId="79" xfId="110" applyFont="1" applyFill="1" applyBorder="1" applyAlignment="1" applyProtection="1">
      <alignment horizontal="center" vertical="center"/>
      <protection locked="0"/>
    </xf>
    <xf numFmtId="0" fontId="76" fillId="33" borderId="74" xfId="110" applyFont="1" applyFill="1" applyBorder="1" applyAlignment="1" applyProtection="1">
      <alignment horizontal="center" vertical="center"/>
      <protection locked="0"/>
    </xf>
    <xf numFmtId="0" fontId="77" fillId="0" borderId="0" xfId="110" applyFont="1" applyAlignment="1">
      <alignment horizontal="center" vertical="top"/>
    </xf>
    <xf numFmtId="49" fontId="76" fillId="31" borderId="35" xfId="110" applyNumberFormat="1" applyFont="1" applyFill="1" applyBorder="1" applyAlignment="1">
      <alignment horizontal="center"/>
    </xf>
    <xf numFmtId="49" fontId="76" fillId="0" borderId="32" xfId="110" applyNumberFormat="1" applyFont="1" applyBorder="1" applyAlignment="1">
      <alignment horizontal="center"/>
    </xf>
    <xf numFmtId="1" fontId="75" fillId="0" borderId="84" xfId="110" applyNumberFormat="1" applyFont="1" applyBorder="1" applyAlignment="1">
      <alignment horizontal="center" vertical="center"/>
    </xf>
    <xf numFmtId="1" fontId="75" fillId="0" borderId="73" xfId="110" applyNumberFormat="1" applyFont="1" applyBorder="1" applyAlignment="1">
      <alignment horizontal="center" vertical="center"/>
    </xf>
    <xf numFmtId="0" fontId="88" fillId="0" borderId="103" xfId="110" applyFont="1" applyBorder="1" applyAlignment="1" applyProtection="1">
      <alignment horizontal="center" vertical="center"/>
      <protection locked="0"/>
    </xf>
    <xf numFmtId="49" fontId="88" fillId="0" borderId="85" xfId="110" applyNumberFormat="1" applyFont="1" applyBorder="1" applyAlignment="1" applyProtection="1">
      <alignment horizontal="center" vertical="center"/>
      <protection locked="0"/>
    </xf>
    <xf numFmtId="49" fontId="79" fillId="0" borderId="0" xfId="110" applyNumberFormat="1" applyFont="1" applyAlignment="1">
      <alignment horizontal="center"/>
    </xf>
    <xf numFmtId="0" fontId="76" fillId="0" borderId="65" xfId="110" applyFont="1" applyBorder="1" applyAlignment="1">
      <alignment horizontal="center" vertical="center"/>
    </xf>
    <xf numFmtId="0" fontId="76" fillId="33" borderId="79" xfId="110" applyFont="1" applyFill="1" applyBorder="1" applyAlignment="1">
      <alignment horizontal="center" vertical="center"/>
    </xf>
    <xf numFmtId="0" fontId="76" fillId="33" borderId="74" xfId="110" applyFont="1" applyFill="1" applyBorder="1" applyAlignment="1">
      <alignment horizontal="center" vertical="center"/>
    </xf>
    <xf numFmtId="49" fontId="76" fillId="31" borderId="64" xfId="110" applyNumberFormat="1" applyFont="1" applyFill="1" applyBorder="1" applyAlignment="1">
      <alignment horizontal="center"/>
    </xf>
    <xf numFmtId="49" fontId="76" fillId="0" borderId="69" xfId="110" applyNumberFormat="1" applyFont="1" applyBorder="1" applyAlignment="1">
      <alignment horizontal="center"/>
    </xf>
    <xf numFmtId="49" fontId="75" fillId="0" borderId="63" xfId="110" applyNumberFormat="1" applyFont="1" applyBorder="1" applyAlignment="1">
      <alignment horizontal="center" vertical="center"/>
    </xf>
    <xf numFmtId="49" fontId="75" fillId="0" borderId="73" xfId="110" applyNumberFormat="1" applyFont="1" applyBorder="1" applyAlignment="1">
      <alignment horizontal="center" vertical="center"/>
    </xf>
    <xf numFmtId="49" fontId="76" fillId="31" borderId="69" xfId="110" applyNumberFormat="1" applyFont="1" applyFill="1" applyBorder="1" applyAlignment="1">
      <alignment horizontal="center"/>
    </xf>
    <xf numFmtId="0" fontId="75" fillId="0" borderId="101" xfId="110" applyFont="1" applyBorder="1" applyAlignment="1" applyProtection="1">
      <alignment horizontal="center" vertical="center"/>
      <protection locked="0"/>
    </xf>
    <xf numFmtId="49" fontId="75" fillId="0" borderId="85" xfId="110" applyNumberFormat="1" applyFont="1" applyBorder="1" applyAlignment="1" applyProtection="1">
      <alignment horizontal="center" vertical="center"/>
      <protection locked="0"/>
    </xf>
    <xf numFmtId="49" fontId="79" fillId="0" borderId="51" xfId="110" applyNumberFormat="1" applyFont="1" applyBorder="1" applyAlignment="1">
      <alignment horizontal="center"/>
    </xf>
    <xf numFmtId="0" fontId="76" fillId="0" borderId="105" xfId="110" applyFont="1" applyBorder="1" applyAlignment="1">
      <alignment horizontal="center" vertical="center"/>
    </xf>
    <xf numFmtId="0" fontId="76" fillId="0" borderId="75" xfId="110" applyFont="1" applyBorder="1" applyAlignment="1">
      <alignment horizontal="center" vertical="center"/>
    </xf>
    <xf numFmtId="0" fontId="76" fillId="0" borderId="79" xfId="110" applyFont="1" applyBorder="1" applyAlignment="1">
      <alignment horizontal="center" vertical="center"/>
    </xf>
    <xf numFmtId="0" fontId="76" fillId="0" borderId="74" xfId="110" applyFont="1" applyBorder="1" applyAlignment="1">
      <alignment horizontal="center" vertical="center"/>
    </xf>
    <xf numFmtId="49" fontId="76" fillId="31" borderId="104" xfId="110" applyNumberFormat="1" applyFont="1" applyFill="1" applyBorder="1" applyAlignment="1">
      <alignment horizontal="center"/>
    </xf>
    <xf numFmtId="49" fontId="76" fillId="31" borderId="102" xfId="110" applyNumberFormat="1" applyFont="1" applyFill="1" applyBorder="1" applyAlignment="1">
      <alignment horizontal="center"/>
    </xf>
    <xf numFmtId="0" fontId="75" fillId="0" borderId="103" xfId="110" applyFont="1" applyBorder="1" applyAlignment="1" applyProtection="1">
      <alignment horizontal="center" vertical="center"/>
      <protection locked="0"/>
    </xf>
    <xf numFmtId="0" fontId="88" fillId="0" borderId="101" xfId="110" applyFont="1" applyBorder="1" applyAlignment="1" applyProtection="1">
      <alignment horizontal="center" vertical="center"/>
      <protection locked="0"/>
    </xf>
    <xf numFmtId="0" fontId="76" fillId="0" borderId="83" xfId="110" applyFont="1" applyBorder="1" applyAlignment="1">
      <alignment horizontal="left" vertical="center" shrinkToFit="1"/>
    </xf>
    <xf numFmtId="0" fontId="76" fillId="0" borderId="72" xfId="110" applyFont="1" applyBorder="1" applyAlignment="1">
      <alignment horizontal="left" vertical="center" shrinkToFit="1"/>
    </xf>
    <xf numFmtId="49" fontId="75" fillId="0" borderId="101" xfId="110" applyNumberFormat="1" applyFont="1" applyBorder="1" applyAlignment="1" applyProtection="1">
      <alignment horizontal="center" vertical="center"/>
      <protection locked="0"/>
    </xf>
    <xf numFmtId="0" fontId="76" fillId="0" borderId="84" xfId="110" applyFont="1" applyBorder="1" applyAlignment="1">
      <alignment horizontal="left" vertical="center" shrinkToFit="1"/>
    </xf>
    <xf numFmtId="0" fontId="76" fillId="0" borderId="73" xfId="110" applyFont="1" applyBorder="1" applyAlignment="1">
      <alignment horizontal="left" vertical="center" shrinkToFit="1"/>
    </xf>
    <xf numFmtId="0" fontId="76" fillId="0" borderId="0" xfId="110" applyFont="1" applyAlignment="1">
      <alignment horizontal="left" vertical="center" shrinkToFit="1"/>
    </xf>
    <xf numFmtId="0" fontId="76" fillId="0" borderId="34" xfId="110" applyFont="1" applyBorder="1" applyAlignment="1">
      <alignment horizontal="left" vertical="center" shrinkToFit="1"/>
    </xf>
    <xf numFmtId="49" fontId="75" fillId="0" borderId="103" xfId="110" applyNumberFormat="1" applyFont="1" applyBorder="1" applyAlignment="1" applyProtection="1">
      <alignment horizontal="center" vertical="center"/>
      <protection locked="0"/>
    </xf>
    <xf numFmtId="0" fontId="76" fillId="0" borderId="64" xfId="110" applyFont="1" applyBorder="1" applyAlignment="1" applyProtection="1">
      <alignment horizontal="center" vertical="center"/>
      <protection locked="0"/>
    </xf>
    <xf numFmtId="0" fontId="76" fillId="0" borderId="53" xfId="110" applyFont="1" applyBorder="1" applyAlignment="1" applyProtection="1">
      <alignment horizontal="center" vertical="center"/>
      <protection locked="0"/>
    </xf>
    <xf numFmtId="0" fontId="76" fillId="0" borderId="58" xfId="110" applyFont="1" applyBorder="1" applyAlignment="1">
      <alignment horizontal="center" vertical="center"/>
    </xf>
    <xf numFmtId="0" fontId="76" fillId="0" borderId="46" xfId="110" applyFont="1" applyBorder="1" applyAlignment="1">
      <alignment horizontal="center" vertical="center"/>
    </xf>
    <xf numFmtId="0" fontId="76" fillId="0" borderId="63" xfId="110" applyFont="1" applyBorder="1" applyAlignment="1">
      <alignment horizontal="left" vertical="center" shrinkToFit="1"/>
    </xf>
    <xf numFmtId="0" fontId="76" fillId="0" borderId="52" xfId="110" applyFont="1" applyBorder="1" applyAlignment="1">
      <alignment horizontal="left" vertical="center" shrinkToFit="1"/>
    </xf>
    <xf numFmtId="0" fontId="76" fillId="0" borderId="42" xfId="110" applyFont="1" applyBorder="1" applyAlignment="1">
      <alignment horizontal="left" vertical="center" shrinkToFit="1"/>
    </xf>
    <xf numFmtId="0" fontId="76" fillId="0" borderId="51" xfId="110" applyFont="1" applyBorder="1" applyAlignment="1">
      <alignment horizontal="left" vertical="center" shrinkToFit="1"/>
    </xf>
    <xf numFmtId="0" fontId="76" fillId="0" borderId="54" xfId="110" applyFont="1" applyBorder="1" applyAlignment="1">
      <alignment horizontal="center" vertical="center"/>
    </xf>
    <xf numFmtId="0" fontId="76" fillId="0" borderId="62" xfId="110" applyFont="1" applyBorder="1" applyAlignment="1">
      <alignment horizontal="left" vertical="center" shrinkToFit="1"/>
    </xf>
    <xf numFmtId="0" fontId="76" fillId="0" borderId="50" xfId="110" applyFont="1" applyBorder="1" applyAlignment="1">
      <alignment horizontal="left" vertical="center" shrinkToFit="1"/>
    </xf>
    <xf numFmtId="49" fontId="76" fillId="31" borderId="58" xfId="110" applyNumberFormat="1" applyFont="1" applyFill="1" applyBorder="1" applyAlignment="1">
      <alignment horizontal="center"/>
    </xf>
    <xf numFmtId="49" fontId="76" fillId="31" borderId="46" xfId="110" applyNumberFormat="1" applyFont="1" applyFill="1" applyBorder="1" applyAlignment="1">
      <alignment horizontal="center"/>
    </xf>
    <xf numFmtId="49" fontId="75" fillId="0" borderId="52" xfId="110" applyNumberFormat="1" applyFont="1" applyBorder="1" applyAlignment="1">
      <alignment horizontal="center" vertical="center"/>
    </xf>
    <xf numFmtId="49" fontId="75" fillId="0" borderId="100" xfId="110" applyNumberFormat="1" applyFont="1" applyBorder="1" applyAlignment="1" applyProtection="1">
      <alignment horizontal="center" vertical="center"/>
      <protection locked="0"/>
    </xf>
    <xf numFmtId="0" fontId="71" fillId="0" borderId="33" xfId="110" applyFont="1" applyBorder="1" applyAlignment="1">
      <alignment horizontal="left" vertical="center" shrinkToFit="1"/>
    </xf>
    <xf numFmtId="0" fontId="71" fillId="0" borderId="34" xfId="110" applyFont="1" applyBorder="1" applyAlignment="1">
      <alignment horizontal="left" vertical="center" shrinkToFit="1"/>
    </xf>
    <xf numFmtId="0" fontId="71" fillId="0" borderId="32" xfId="110" applyFont="1" applyBorder="1" applyAlignment="1">
      <alignment horizontal="left" vertical="center" shrinkToFit="1"/>
    </xf>
    <xf numFmtId="0" fontId="71" fillId="0" borderId="42" xfId="110" applyFont="1" applyBorder="1" applyAlignment="1">
      <alignment horizontal="left" vertical="center" wrapText="1"/>
    </xf>
    <xf numFmtId="0" fontId="71" fillId="0" borderId="42" xfId="110" applyFont="1" applyBorder="1" applyAlignment="1">
      <alignment horizontal="left" shrinkToFit="1"/>
    </xf>
    <xf numFmtId="0" fontId="71" fillId="0" borderId="42" xfId="110" applyFont="1" applyBorder="1" applyAlignment="1">
      <alignment horizontal="left" vertical="center" shrinkToFit="1"/>
    </xf>
    <xf numFmtId="0" fontId="71" fillId="0" borderId="37" xfId="110" applyFont="1" applyBorder="1" applyAlignment="1">
      <alignment horizontal="left" vertical="center" shrinkToFit="1"/>
    </xf>
    <xf numFmtId="0" fontId="71" fillId="0" borderId="38" xfId="110" applyFont="1" applyBorder="1" applyAlignment="1">
      <alignment horizontal="left" vertical="center" shrinkToFit="1"/>
    </xf>
    <xf numFmtId="0" fontId="72" fillId="30" borderId="40" xfId="110" applyFont="1" applyFill="1" applyBorder="1" applyAlignment="1">
      <alignment horizontal="left" vertical="center" wrapText="1"/>
    </xf>
    <xf numFmtId="0" fontId="72" fillId="30" borderId="40" xfId="110" applyFont="1" applyFill="1" applyBorder="1" applyAlignment="1">
      <alignment horizontal="left" vertical="center" shrinkToFit="1"/>
    </xf>
    <xf numFmtId="0" fontId="72" fillId="30" borderId="39" xfId="110" applyFont="1" applyFill="1" applyBorder="1" applyAlignment="1">
      <alignment horizontal="left" vertical="center" shrinkToFit="1"/>
    </xf>
    <xf numFmtId="0" fontId="72" fillId="30" borderId="41" xfId="110" applyFont="1" applyFill="1" applyBorder="1" applyAlignment="1">
      <alignment horizontal="center" vertical="center" shrinkToFit="1"/>
    </xf>
    <xf numFmtId="0" fontId="72" fillId="30" borderId="40" xfId="110" applyFont="1" applyFill="1" applyBorder="1" applyAlignment="1">
      <alignment horizontal="center" vertical="center" shrinkToFit="1"/>
    </xf>
    <xf numFmtId="0" fontId="72" fillId="30" borderId="39" xfId="110" applyFont="1" applyFill="1" applyBorder="1" applyAlignment="1">
      <alignment horizontal="center" vertical="center" shrinkToFit="1"/>
    </xf>
    <xf numFmtId="49" fontId="74" fillId="0" borderId="21" xfId="110" applyNumberFormat="1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49" fontId="74" fillId="0" borderId="29" xfId="110" applyNumberFormat="1" applyFont="1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71" fillId="0" borderId="0" xfId="110" applyFont="1" applyAlignment="1">
      <alignment horizontal="left" vertical="center" wrapText="1"/>
    </xf>
    <xf numFmtId="0" fontId="71" fillId="0" borderId="0" xfId="110" applyFont="1" applyAlignment="1">
      <alignment horizontal="left" shrinkToFit="1"/>
    </xf>
    <xf numFmtId="0" fontId="72" fillId="0" borderId="0" xfId="110" applyFont="1" applyAlignment="1">
      <alignment horizontal="left" vertical="center" shrinkToFit="1"/>
    </xf>
    <xf numFmtId="0" fontId="72" fillId="0" borderId="35" xfId="110" applyFont="1" applyBorder="1" applyAlignment="1">
      <alignment horizontal="left" vertical="center" shrinkToFit="1"/>
    </xf>
    <xf numFmtId="0" fontId="95" fillId="0" borderId="124" xfId="110" applyFont="1" applyBorder="1" applyAlignment="1">
      <alignment horizontal="center" vertical="center" wrapText="1"/>
    </xf>
    <xf numFmtId="0" fontId="96" fillId="0" borderId="124" xfId="0" applyFont="1" applyBorder="1" applyAlignment="1">
      <alignment vertical="center" wrapText="1"/>
    </xf>
    <xf numFmtId="49" fontId="74" fillId="0" borderId="0" xfId="110" applyNumberFormat="1" applyFont="1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14" fontId="71" fillId="0" borderId="41" xfId="110" applyNumberFormat="1" applyFont="1" applyBorder="1" applyAlignment="1">
      <alignment horizontal="center" vertical="center" shrinkToFit="1"/>
    </xf>
    <xf numFmtId="14" fontId="71" fillId="0" borderId="39" xfId="110" applyNumberFormat="1" applyFont="1" applyBorder="1" applyAlignment="1">
      <alignment horizontal="center" vertical="center" shrinkToFit="1"/>
    </xf>
    <xf numFmtId="164" fontId="71" fillId="0" borderId="41" xfId="110" applyNumberFormat="1" applyFont="1" applyBorder="1" applyAlignment="1">
      <alignment horizontal="center" vertical="center" shrinkToFit="1"/>
    </xf>
    <xf numFmtId="164" fontId="71" fillId="0" borderId="39" xfId="110" applyNumberFormat="1" applyFont="1" applyBorder="1" applyAlignment="1">
      <alignment horizontal="center" vertical="center" shrinkToFit="1"/>
    </xf>
    <xf numFmtId="0" fontId="71" fillId="0" borderId="33" xfId="110" applyFont="1" applyBorder="1" applyAlignment="1">
      <alignment horizontal="center" vertical="center" shrinkToFit="1"/>
    </xf>
    <xf numFmtId="0" fontId="71" fillId="0" borderId="32" xfId="110" applyFont="1" applyBorder="1" applyAlignment="1">
      <alignment horizontal="center" vertical="center" shrinkToFit="1"/>
    </xf>
    <xf numFmtId="49" fontId="71" fillId="0" borderId="0" xfId="110" applyNumberFormat="1" applyFont="1" applyAlignment="1">
      <alignment horizontal="left"/>
    </xf>
    <xf numFmtId="49" fontId="71" fillId="0" borderId="0" xfId="110" applyNumberFormat="1" applyFont="1" applyAlignment="1">
      <alignment horizontal="left" vertical="top" wrapText="1"/>
    </xf>
    <xf numFmtId="0" fontId="71" fillId="0" borderId="34" xfId="110" applyFont="1" applyBorder="1" applyAlignment="1">
      <alignment horizontal="left" vertical="center" wrapText="1"/>
    </xf>
    <xf numFmtId="0" fontId="71" fillId="0" borderId="34" xfId="110" applyFont="1" applyBorder="1" applyAlignment="1">
      <alignment horizontal="left" shrinkToFit="1"/>
    </xf>
    <xf numFmtId="0" fontId="72" fillId="0" borderId="34" xfId="110" applyFont="1" applyBorder="1" applyAlignment="1">
      <alignment horizontal="left" vertical="center" shrinkToFit="1"/>
    </xf>
    <xf numFmtId="0" fontId="72" fillId="0" borderId="32" xfId="110" applyFont="1" applyBorder="1" applyAlignment="1">
      <alignment horizontal="left" vertical="center" shrinkToFit="1"/>
    </xf>
    <xf numFmtId="0" fontId="72" fillId="0" borderId="38" xfId="110" applyFont="1" applyBorder="1" applyAlignment="1">
      <alignment horizontal="center" vertical="center" shrinkToFit="1"/>
    </xf>
    <xf numFmtId="0" fontId="72" fillId="0" borderId="37" xfId="110" applyFont="1" applyBorder="1" applyAlignment="1">
      <alignment horizontal="center" vertical="center" shrinkToFit="1"/>
    </xf>
    <xf numFmtId="0" fontId="72" fillId="0" borderId="36" xfId="110" applyFont="1" applyBorder="1" applyAlignment="1">
      <alignment horizontal="center" vertical="center" shrinkToFit="1"/>
    </xf>
    <xf numFmtId="0" fontId="72" fillId="0" borderId="35" xfId="110" applyFont="1" applyBorder="1" applyAlignment="1">
      <alignment horizontal="center" vertical="center" shrinkToFit="1"/>
    </xf>
    <xf numFmtId="0" fontId="73" fillId="0" borderId="38" xfId="110" applyFont="1" applyBorder="1" applyAlignment="1">
      <alignment horizontal="center" shrinkToFit="1"/>
    </xf>
    <xf numFmtId="0" fontId="73" fillId="0" borderId="37" xfId="110" applyFont="1" applyBorder="1" applyAlignment="1">
      <alignment horizontal="center" shrinkToFit="1"/>
    </xf>
    <xf numFmtId="0" fontId="73" fillId="0" borderId="36" xfId="110" applyFont="1" applyBorder="1" applyAlignment="1">
      <alignment horizontal="center" shrinkToFit="1"/>
    </xf>
    <xf numFmtId="0" fontId="73" fillId="0" borderId="35" xfId="110" applyFont="1" applyBorder="1" applyAlignment="1">
      <alignment horizontal="center" shrinkToFit="1"/>
    </xf>
    <xf numFmtId="0" fontId="73" fillId="0" borderId="0" xfId="109" applyFont="1" applyAlignment="1">
      <alignment horizontal="center" vertical="center" shrinkToFit="1"/>
    </xf>
  </cellXfs>
  <cellStyles count="111">
    <cellStyle name="20% - Dekorfärg1" xfId="1" xr:uid="{00000000-0005-0000-0000-000000000000}"/>
    <cellStyle name="20% - Dekorfärg2" xfId="2" xr:uid="{00000000-0005-0000-0000-000001000000}"/>
    <cellStyle name="20% - Dekorfärg3" xfId="3" xr:uid="{00000000-0005-0000-0000-000002000000}"/>
    <cellStyle name="20% - Dekorfärg4" xfId="4" xr:uid="{00000000-0005-0000-0000-000003000000}"/>
    <cellStyle name="20% - Dekorfärg5" xfId="5" xr:uid="{00000000-0005-0000-0000-000004000000}"/>
    <cellStyle name="20% - Dekorfärg6" xfId="6" xr:uid="{00000000-0005-0000-0000-000005000000}"/>
    <cellStyle name="20% — акцент1" xfId="7" builtinId="30" customBuiltin="1"/>
    <cellStyle name="20% — акцент2" xfId="8" builtinId="34" customBuiltin="1"/>
    <cellStyle name="20% — акцент3" xfId="9" builtinId="38" customBuiltin="1"/>
    <cellStyle name="20% — акцент4" xfId="10" builtinId="42" customBuiltin="1"/>
    <cellStyle name="20% — акцент5" xfId="11" builtinId="46" customBuiltin="1"/>
    <cellStyle name="20% — акцент6" xfId="12" builtinId="50" customBuiltin="1"/>
    <cellStyle name="40% - Dekorfärg1" xfId="13" xr:uid="{00000000-0005-0000-0000-00000C000000}"/>
    <cellStyle name="40% - Dekorfärg2" xfId="14" xr:uid="{00000000-0005-0000-0000-00000D000000}"/>
    <cellStyle name="40% - Dekorfärg3" xfId="15" xr:uid="{00000000-0005-0000-0000-00000E000000}"/>
    <cellStyle name="40% - Dekorfärg4" xfId="16" xr:uid="{00000000-0005-0000-0000-00000F000000}"/>
    <cellStyle name="40% - Dekorfärg5" xfId="17" xr:uid="{00000000-0005-0000-0000-000010000000}"/>
    <cellStyle name="40% - Dekorfärg6" xfId="18" xr:uid="{00000000-0005-0000-0000-000011000000}"/>
    <cellStyle name="40% — акцент1" xfId="19" builtinId="31" customBuiltin="1"/>
    <cellStyle name="40% — акцент2" xfId="20" builtinId="35" customBuiltin="1"/>
    <cellStyle name="40% — акцент3" xfId="21" builtinId="39" customBuiltin="1"/>
    <cellStyle name="40% — акцент4" xfId="22" builtinId="43" customBuiltin="1"/>
    <cellStyle name="40% — акцент5" xfId="23" builtinId="47" customBuiltin="1"/>
    <cellStyle name="40% — акцент6" xfId="24" builtinId="51" customBuiltin="1"/>
    <cellStyle name="60% - Dekorfärg1" xfId="25" xr:uid="{00000000-0005-0000-0000-000018000000}"/>
    <cellStyle name="60% - Dekorfärg2" xfId="26" xr:uid="{00000000-0005-0000-0000-000019000000}"/>
    <cellStyle name="60% - Dekorfärg3" xfId="27" xr:uid="{00000000-0005-0000-0000-00001A000000}"/>
    <cellStyle name="60% - Dekorfärg4" xfId="28" xr:uid="{00000000-0005-0000-0000-00001B000000}"/>
    <cellStyle name="60% - Dekorfärg5" xfId="29" xr:uid="{00000000-0005-0000-0000-00001C000000}"/>
    <cellStyle name="60% - Dekorfärg6" xfId="30" xr:uid="{00000000-0005-0000-0000-00001D000000}"/>
    <cellStyle name="60% — акцент1" xfId="31" builtinId="32" customBuiltin="1"/>
    <cellStyle name="60% — акцент2" xfId="32" builtinId="36" customBuiltin="1"/>
    <cellStyle name="60% — акцент3" xfId="33" builtinId="40" customBuiltin="1"/>
    <cellStyle name="60% — акцент4" xfId="34" builtinId="44" customBuiltin="1"/>
    <cellStyle name="60% — акцент5" xfId="35" builtinId="48" customBuiltin="1"/>
    <cellStyle name="60% — акцент6" xfId="36" builtinId="52" customBuiltin="1"/>
    <cellStyle name="Accent1" xfId="37" xr:uid="{00000000-0005-0000-0000-000024000000}"/>
    <cellStyle name="Accent2" xfId="38" xr:uid="{00000000-0005-0000-0000-000025000000}"/>
    <cellStyle name="Accent3" xfId="39" xr:uid="{00000000-0005-0000-0000-000026000000}"/>
    <cellStyle name="Accent4" xfId="40" xr:uid="{00000000-0005-0000-0000-000027000000}"/>
    <cellStyle name="Accent5" xfId="41" xr:uid="{00000000-0005-0000-0000-000028000000}"/>
    <cellStyle name="Accent6" xfId="42" xr:uid="{00000000-0005-0000-0000-000029000000}"/>
    <cellStyle name="Anteckning" xfId="43" xr:uid="{00000000-0005-0000-0000-00002A000000}"/>
    <cellStyle name="Bad" xfId="44" xr:uid="{00000000-0005-0000-0000-00002B000000}"/>
    <cellStyle name="Beräkning" xfId="45" xr:uid="{00000000-0005-0000-0000-00002C000000}"/>
    <cellStyle name="Bra" xfId="46" xr:uid="{00000000-0005-0000-0000-00002D000000}"/>
    <cellStyle name="Calculation" xfId="47" xr:uid="{00000000-0005-0000-0000-00002E000000}"/>
    <cellStyle name="Check Cell" xfId="48" xr:uid="{00000000-0005-0000-0000-00002F000000}"/>
    <cellStyle name="Dålig" xfId="49" xr:uid="{00000000-0005-0000-0000-000030000000}"/>
    <cellStyle name="Explanatory Text" xfId="50" xr:uid="{00000000-0005-0000-0000-000031000000}"/>
    <cellStyle name="Färg1" xfId="51" xr:uid="{00000000-0005-0000-0000-000032000000}"/>
    <cellStyle name="Färg2" xfId="52" xr:uid="{00000000-0005-0000-0000-000033000000}"/>
    <cellStyle name="Färg3" xfId="53" xr:uid="{00000000-0005-0000-0000-000034000000}"/>
    <cellStyle name="Färg4" xfId="54" xr:uid="{00000000-0005-0000-0000-000035000000}"/>
    <cellStyle name="Färg5" xfId="55" xr:uid="{00000000-0005-0000-0000-000036000000}"/>
    <cellStyle name="Färg6" xfId="56" xr:uid="{00000000-0005-0000-0000-000037000000}"/>
    <cellStyle name="Förklarande text" xfId="57" xr:uid="{00000000-0005-0000-0000-000038000000}"/>
    <cellStyle name="Good" xfId="58" xr:uid="{00000000-0005-0000-0000-000039000000}"/>
    <cellStyle name="Heading 1" xfId="59" xr:uid="{00000000-0005-0000-0000-00003A000000}"/>
    <cellStyle name="Heading 2" xfId="60" xr:uid="{00000000-0005-0000-0000-00003B000000}"/>
    <cellStyle name="Heading 3" xfId="61" xr:uid="{00000000-0005-0000-0000-00003C000000}"/>
    <cellStyle name="Heading 4" xfId="62" xr:uid="{00000000-0005-0000-0000-00003D000000}"/>
    <cellStyle name="Indata" xfId="63" xr:uid="{00000000-0005-0000-0000-00003E000000}"/>
    <cellStyle name="Input" xfId="64" xr:uid="{00000000-0005-0000-0000-00003F000000}"/>
    <cellStyle name="Kontrollcell" xfId="65" xr:uid="{00000000-0005-0000-0000-000040000000}"/>
    <cellStyle name="Länkad cell" xfId="66" xr:uid="{00000000-0005-0000-0000-000041000000}"/>
    <cellStyle name="Linked Cell" xfId="67" xr:uid="{00000000-0005-0000-0000-000042000000}"/>
    <cellStyle name="Neutral" xfId="68" xr:uid="{00000000-0005-0000-0000-000043000000}"/>
    <cellStyle name="Note" xfId="69" xr:uid="{00000000-0005-0000-0000-000044000000}"/>
    <cellStyle name="Output" xfId="70" xr:uid="{00000000-0005-0000-0000-000045000000}"/>
    <cellStyle name="Rubrik" xfId="71" xr:uid="{00000000-0005-0000-0000-000046000000}"/>
    <cellStyle name="Rubrik 1" xfId="72" xr:uid="{00000000-0005-0000-0000-000047000000}"/>
    <cellStyle name="Rubrik 2" xfId="73" xr:uid="{00000000-0005-0000-0000-000048000000}"/>
    <cellStyle name="Rubrik 3" xfId="74" xr:uid="{00000000-0005-0000-0000-000049000000}"/>
    <cellStyle name="Rubrik 4" xfId="75" xr:uid="{00000000-0005-0000-0000-00004A000000}"/>
    <cellStyle name="Summa" xfId="76" xr:uid="{00000000-0005-0000-0000-00004B000000}"/>
    <cellStyle name="Title" xfId="77" xr:uid="{00000000-0005-0000-0000-00004C000000}"/>
    <cellStyle name="Total" xfId="78" xr:uid="{00000000-0005-0000-0000-00004D000000}"/>
    <cellStyle name="Utdata" xfId="79" xr:uid="{00000000-0005-0000-0000-00004E000000}"/>
    <cellStyle name="Varningstext" xfId="80" xr:uid="{00000000-0005-0000-0000-00004F000000}"/>
    <cellStyle name="Warning Text" xfId="81" xr:uid="{00000000-0005-0000-0000-000050000000}"/>
    <cellStyle name="Акцент1" xfId="82" builtinId="29" customBuiltin="1"/>
    <cellStyle name="Акцент2" xfId="83" builtinId="33" customBuiltin="1"/>
    <cellStyle name="Акцент3" xfId="84" builtinId="37" customBuiltin="1"/>
    <cellStyle name="Акцент4" xfId="85" builtinId="41" customBuiltin="1"/>
    <cellStyle name="Акцент5" xfId="86" builtinId="45" customBuiltin="1"/>
    <cellStyle name="Акцент6" xfId="87" builtinId="49" customBuiltin="1"/>
    <cellStyle name="Ввод " xfId="88" builtinId="20" customBuiltin="1"/>
    <cellStyle name="Вывод" xfId="89" builtinId="21" customBuiltin="1"/>
    <cellStyle name="Вычисление" xfId="90" builtinId="22" customBuiltin="1"/>
    <cellStyle name="Заголовок 1" xfId="91" builtinId="16" customBuiltin="1"/>
    <cellStyle name="Заголовок 2" xfId="92" builtinId="17" customBuiltin="1"/>
    <cellStyle name="Заголовок 3" xfId="93" builtinId="18" customBuiltin="1"/>
    <cellStyle name="Заголовок 4" xfId="94" builtinId="19" customBuiltin="1"/>
    <cellStyle name="Итог" xfId="95" builtinId="25" customBuiltin="1"/>
    <cellStyle name="Контрольная ячейка" xfId="96" builtinId="23" customBuiltin="1"/>
    <cellStyle name="Название" xfId="97" builtinId="15" customBuiltin="1"/>
    <cellStyle name="Нейтральный" xfId="98" builtinId="28" customBuiltin="1"/>
    <cellStyle name="Обычный" xfId="0" builtinId="0"/>
    <cellStyle name="Обычный 2" xfId="99" xr:uid="{00000000-0005-0000-0000-000063000000}"/>
    <cellStyle name="Обычный 2 2" xfId="100" xr:uid="{00000000-0005-0000-0000-000064000000}"/>
    <cellStyle name="Обычный 2 2 2" xfId="101" xr:uid="{00000000-0005-0000-0000-000065000000}"/>
    <cellStyle name="Обычный 2 3" xfId="102" xr:uid="{00000000-0005-0000-0000-000066000000}"/>
    <cellStyle name="Обычный 3" xfId="109" xr:uid="{CF1606A8-FBC9-4A4A-B017-F3AA7D12216D}"/>
    <cellStyle name="Обычный 4" xfId="110" xr:uid="{1FA6A86D-8434-4AC6-8C0B-C040D4A6DDB7}"/>
    <cellStyle name="Плохой" xfId="103" builtinId="27" customBuiltin="1"/>
    <cellStyle name="Пояснение" xfId="104" builtinId="53" customBuiltin="1"/>
    <cellStyle name="Примечание" xfId="105" builtinId="10" customBuiltin="1"/>
    <cellStyle name="Связанная ячейка" xfId="106" builtinId="24" customBuiltin="1"/>
    <cellStyle name="Текст предупреждения" xfId="107" builtinId="11" customBuiltin="1"/>
    <cellStyle name="Хороший" xfId="108" builtinId="26" customBuiltin="1"/>
  </cellStyles>
  <dxfs count="1530"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 val="0"/>
        <i/>
        <condense val="0"/>
        <extend val="0"/>
        <color indexed="17"/>
      </font>
      <fill>
        <patternFill>
          <bgColor indexed="26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17"/>
      </font>
      <fill>
        <patternFill>
          <bgColor indexed="26"/>
        </patternFill>
      </fill>
    </dxf>
    <dxf>
      <font>
        <b/>
        <i val="0"/>
        <condense val="0"/>
        <extend val="0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ndense val="0"/>
        <extend val="0"/>
        <color indexed="43"/>
      </font>
      <fill>
        <patternFill>
          <bgColor indexed="12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43"/>
      </font>
      <fill>
        <patternFill>
          <bgColor indexed="12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43"/>
      </font>
      <fill>
        <patternFill>
          <bgColor indexed="12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 val="0"/>
        <i/>
        <condense val="0"/>
        <extend val="0"/>
        <color indexed="17"/>
      </font>
      <fill>
        <patternFill>
          <bgColor indexed="26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17"/>
      </font>
      <fill>
        <patternFill>
          <bgColor indexed="26"/>
        </patternFill>
      </fill>
    </dxf>
    <dxf>
      <font>
        <b/>
        <i val="0"/>
        <condense val="0"/>
        <extend val="0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ndense val="0"/>
        <extend val="0"/>
        <color indexed="43"/>
      </font>
      <fill>
        <patternFill>
          <bgColor indexed="12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43"/>
      </font>
      <fill>
        <patternFill>
          <bgColor indexed="12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43"/>
      </font>
      <fill>
        <patternFill>
          <bgColor indexed="12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trike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17"/>
      </font>
      <fill>
        <patternFill>
          <bgColor indexed="26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strike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17"/>
      </font>
      <fill>
        <patternFill>
          <bgColor indexed="26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trike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17"/>
      </font>
      <fill>
        <patternFill>
          <bgColor indexed="26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17"/>
      </font>
      <fill>
        <patternFill>
          <bgColor indexed="26"/>
        </patternFill>
      </fill>
    </dxf>
    <dxf>
      <font>
        <strike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17"/>
      </font>
      <fill>
        <patternFill>
          <bgColor indexed="26"/>
        </patternFill>
      </fill>
    </dxf>
    <dxf>
      <font>
        <strike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17"/>
      </font>
      <fill>
        <patternFill>
          <bgColor indexed="26"/>
        </patternFill>
      </fill>
    </dxf>
    <dxf>
      <font>
        <strike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17"/>
      </font>
      <fill>
        <patternFill>
          <bgColor indexed="26"/>
        </patternFill>
      </fill>
    </dxf>
    <dxf>
      <font>
        <strike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17"/>
      </font>
      <fill>
        <patternFill>
          <bgColor indexed="26"/>
        </patternFill>
      </fill>
    </dxf>
    <dxf>
      <font>
        <strike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17"/>
      </font>
      <fill>
        <patternFill>
          <bgColor indexed="26"/>
        </patternFill>
      </fill>
    </dxf>
    <dxf>
      <font>
        <strike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strike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17"/>
      </font>
      <fill>
        <patternFill>
          <bgColor indexed="26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17"/>
      </font>
      <fill>
        <patternFill>
          <bgColor indexed="26"/>
        </patternFill>
      </fill>
    </dxf>
    <dxf>
      <font>
        <strike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17"/>
      </font>
      <fill>
        <patternFill>
          <bgColor indexed="26"/>
        </patternFill>
      </fill>
    </dxf>
    <dxf>
      <font>
        <strike/>
        <condense val="0"/>
        <extend val="0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4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5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6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7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8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9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20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2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2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2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24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25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26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27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28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29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6720" cy="358140"/>
    <xdr:pic>
      <xdr:nvPicPr>
        <xdr:cNvPr id="2" name="Picture 7" descr="Логотип ФТР">
          <a:extLst>
            <a:ext uri="{FF2B5EF4-FFF2-40B4-BE49-F238E27FC236}">
              <a16:creationId xmlns:a16="http://schemas.microsoft.com/office/drawing/2014/main" id="{6335BE84-6C60-42EE-8A88-1FF30D1C7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2672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20</xdr:col>
      <xdr:colOff>350520</xdr:colOff>
      <xdr:row>0</xdr:row>
      <xdr:rowOff>7620</xdr:rowOff>
    </xdr:from>
    <xdr:ext cx="996950" cy="342900"/>
    <xdr:pic>
      <xdr:nvPicPr>
        <xdr:cNvPr id="3" name="Picture 8" descr="Логотип РТТ">
          <a:extLst>
            <a:ext uri="{FF2B5EF4-FFF2-40B4-BE49-F238E27FC236}">
              <a16:creationId xmlns:a16="http://schemas.microsoft.com/office/drawing/2014/main" id="{AFD8857D-DA1E-4C96-B569-5B1E50E04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7520" y="7620"/>
          <a:ext cx="9969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6720" cy="358140"/>
    <xdr:pic>
      <xdr:nvPicPr>
        <xdr:cNvPr id="2" name="Picture 7" descr="Логотип ФТР">
          <a:extLst>
            <a:ext uri="{FF2B5EF4-FFF2-40B4-BE49-F238E27FC236}">
              <a16:creationId xmlns:a16="http://schemas.microsoft.com/office/drawing/2014/main" id="{A0224CA6-2070-4A6F-82B1-EF34A0B87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2672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20</xdr:col>
      <xdr:colOff>350520</xdr:colOff>
      <xdr:row>0</xdr:row>
      <xdr:rowOff>7620</xdr:rowOff>
    </xdr:from>
    <xdr:ext cx="996950" cy="342900"/>
    <xdr:pic>
      <xdr:nvPicPr>
        <xdr:cNvPr id="3" name="Picture 8" descr="Логотип РТТ">
          <a:extLst>
            <a:ext uri="{FF2B5EF4-FFF2-40B4-BE49-F238E27FC236}">
              <a16:creationId xmlns:a16="http://schemas.microsoft.com/office/drawing/2014/main" id="{BBC3A580-29F7-492D-A30F-783DDC559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7520" y="7620"/>
          <a:ext cx="9969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6720" cy="358140"/>
    <xdr:pic>
      <xdr:nvPicPr>
        <xdr:cNvPr id="2" name="Picture 85" descr="Логотип ФТР">
          <a:extLst>
            <a:ext uri="{FF2B5EF4-FFF2-40B4-BE49-F238E27FC236}">
              <a16:creationId xmlns:a16="http://schemas.microsoft.com/office/drawing/2014/main" id="{91DC25EC-17CC-40CA-9682-946DC3419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2672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19</xdr:col>
      <xdr:colOff>266700</xdr:colOff>
      <xdr:row>0</xdr:row>
      <xdr:rowOff>7620</xdr:rowOff>
    </xdr:from>
    <xdr:ext cx="993140" cy="342900"/>
    <xdr:pic>
      <xdr:nvPicPr>
        <xdr:cNvPr id="3" name="Picture 86" descr="Логотип РТТ">
          <a:extLst>
            <a:ext uri="{FF2B5EF4-FFF2-40B4-BE49-F238E27FC236}">
              <a16:creationId xmlns:a16="http://schemas.microsoft.com/office/drawing/2014/main" id="{2842FBA6-2AA2-4132-8BF9-A8F00857B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2350" y="7620"/>
          <a:ext cx="99314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6720" cy="358140"/>
    <xdr:pic>
      <xdr:nvPicPr>
        <xdr:cNvPr id="2" name="Picture 7" descr="Логотип ФТР">
          <a:extLst>
            <a:ext uri="{FF2B5EF4-FFF2-40B4-BE49-F238E27FC236}">
              <a16:creationId xmlns:a16="http://schemas.microsoft.com/office/drawing/2014/main" id="{29D64472-F1AC-4B87-9F9E-C53C63F7E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2672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20</xdr:col>
      <xdr:colOff>350520</xdr:colOff>
      <xdr:row>0</xdr:row>
      <xdr:rowOff>7620</xdr:rowOff>
    </xdr:from>
    <xdr:ext cx="996950" cy="342900"/>
    <xdr:pic>
      <xdr:nvPicPr>
        <xdr:cNvPr id="3" name="Picture 8" descr="Логотип РТТ">
          <a:extLst>
            <a:ext uri="{FF2B5EF4-FFF2-40B4-BE49-F238E27FC236}">
              <a16:creationId xmlns:a16="http://schemas.microsoft.com/office/drawing/2014/main" id="{A3EDE1F7-983C-41BF-A318-96D6D0724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7520" y="7620"/>
          <a:ext cx="9969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6720" cy="358140"/>
    <xdr:pic>
      <xdr:nvPicPr>
        <xdr:cNvPr id="2" name="Picture 7" descr="Логотип ФТР">
          <a:extLst>
            <a:ext uri="{FF2B5EF4-FFF2-40B4-BE49-F238E27FC236}">
              <a16:creationId xmlns:a16="http://schemas.microsoft.com/office/drawing/2014/main" id="{ED58A192-F844-41D3-B9E7-FFE736613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2672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20</xdr:col>
      <xdr:colOff>350520</xdr:colOff>
      <xdr:row>0</xdr:row>
      <xdr:rowOff>7620</xdr:rowOff>
    </xdr:from>
    <xdr:ext cx="996950" cy="342900"/>
    <xdr:pic>
      <xdr:nvPicPr>
        <xdr:cNvPr id="3" name="Picture 8" descr="Логотип РТТ">
          <a:extLst>
            <a:ext uri="{FF2B5EF4-FFF2-40B4-BE49-F238E27FC236}">
              <a16:creationId xmlns:a16="http://schemas.microsoft.com/office/drawing/2014/main" id="{8A06EEC0-3EAE-4434-ACFD-5998CC8A1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7520" y="7620"/>
          <a:ext cx="9969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6720" cy="358140"/>
    <xdr:pic>
      <xdr:nvPicPr>
        <xdr:cNvPr id="2" name="Picture 7" descr="Логотип ФТР">
          <a:extLst>
            <a:ext uri="{FF2B5EF4-FFF2-40B4-BE49-F238E27FC236}">
              <a16:creationId xmlns:a16="http://schemas.microsoft.com/office/drawing/2014/main" id="{BACA47A9-7BB6-450C-BD25-B93D8283E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2672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20</xdr:col>
      <xdr:colOff>350520</xdr:colOff>
      <xdr:row>0</xdr:row>
      <xdr:rowOff>7620</xdr:rowOff>
    </xdr:from>
    <xdr:ext cx="996950" cy="342900"/>
    <xdr:pic>
      <xdr:nvPicPr>
        <xdr:cNvPr id="3" name="Picture 8" descr="Логотип РТТ">
          <a:extLst>
            <a:ext uri="{FF2B5EF4-FFF2-40B4-BE49-F238E27FC236}">
              <a16:creationId xmlns:a16="http://schemas.microsoft.com/office/drawing/2014/main" id="{63E2F0AB-2435-402F-90E4-01A53CAFA2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7520" y="7620"/>
          <a:ext cx="9969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6720" cy="358140"/>
    <xdr:pic>
      <xdr:nvPicPr>
        <xdr:cNvPr id="2" name="Picture 7" descr="Логотип ФТР">
          <a:extLst>
            <a:ext uri="{FF2B5EF4-FFF2-40B4-BE49-F238E27FC236}">
              <a16:creationId xmlns:a16="http://schemas.microsoft.com/office/drawing/2014/main" id="{C2A5D6ED-DCD6-4775-BE47-CA55EAC66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2672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20</xdr:col>
      <xdr:colOff>350520</xdr:colOff>
      <xdr:row>0</xdr:row>
      <xdr:rowOff>7620</xdr:rowOff>
    </xdr:from>
    <xdr:ext cx="996950" cy="342900"/>
    <xdr:pic>
      <xdr:nvPicPr>
        <xdr:cNvPr id="3" name="Picture 8" descr="Логотип РТТ">
          <a:extLst>
            <a:ext uri="{FF2B5EF4-FFF2-40B4-BE49-F238E27FC236}">
              <a16:creationId xmlns:a16="http://schemas.microsoft.com/office/drawing/2014/main" id="{5605AA09-9129-449D-9E61-4F1F281E8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7520" y="7620"/>
          <a:ext cx="9969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6720" cy="358140"/>
    <xdr:pic>
      <xdr:nvPicPr>
        <xdr:cNvPr id="2" name="Picture 7" descr="Логотип ФТР">
          <a:extLst>
            <a:ext uri="{FF2B5EF4-FFF2-40B4-BE49-F238E27FC236}">
              <a16:creationId xmlns:a16="http://schemas.microsoft.com/office/drawing/2014/main" id="{B69474A0-C0D1-4415-B574-F652866B91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2672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20</xdr:col>
      <xdr:colOff>350520</xdr:colOff>
      <xdr:row>0</xdr:row>
      <xdr:rowOff>7620</xdr:rowOff>
    </xdr:from>
    <xdr:ext cx="996950" cy="342900"/>
    <xdr:pic>
      <xdr:nvPicPr>
        <xdr:cNvPr id="3" name="Picture 8" descr="Логотип РТТ">
          <a:extLst>
            <a:ext uri="{FF2B5EF4-FFF2-40B4-BE49-F238E27FC236}">
              <a16:creationId xmlns:a16="http://schemas.microsoft.com/office/drawing/2014/main" id="{B2B70372-A1D1-4049-9E93-AE639D38D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7520" y="7620"/>
          <a:ext cx="9969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6720" cy="358140"/>
    <xdr:pic>
      <xdr:nvPicPr>
        <xdr:cNvPr id="2" name="Picture 7" descr="Логотип ФТР">
          <a:extLst>
            <a:ext uri="{FF2B5EF4-FFF2-40B4-BE49-F238E27FC236}">
              <a16:creationId xmlns:a16="http://schemas.microsoft.com/office/drawing/2014/main" id="{5F35AFB0-749A-4449-B412-0C43D4C2E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2672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20</xdr:col>
      <xdr:colOff>350520</xdr:colOff>
      <xdr:row>0</xdr:row>
      <xdr:rowOff>7620</xdr:rowOff>
    </xdr:from>
    <xdr:ext cx="996950" cy="342900"/>
    <xdr:pic>
      <xdr:nvPicPr>
        <xdr:cNvPr id="3" name="Picture 8" descr="Логотип РТТ">
          <a:extLst>
            <a:ext uri="{FF2B5EF4-FFF2-40B4-BE49-F238E27FC236}">
              <a16:creationId xmlns:a16="http://schemas.microsoft.com/office/drawing/2014/main" id="{6C785321-BC8C-415A-9AB1-75C72121B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7520" y="7620"/>
          <a:ext cx="9969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6720" cy="358140"/>
    <xdr:pic>
      <xdr:nvPicPr>
        <xdr:cNvPr id="2" name="Picture 85" descr="Логотип ФТР">
          <a:extLst>
            <a:ext uri="{FF2B5EF4-FFF2-40B4-BE49-F238E27FC236}">
              <a16:creationId xmlns:a16="http://schemas.microsoft.com/office/drawing/2014/main" id="{BB9B9F09-EFAA-44CE-A4B5-0DD8AC31D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2672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19</xdr:col>
      <xdr:colOff>266700</xdr:colOff>
      <xdr:row>0</xdr:row>
      <xdr:rowOff>7620</xdr:rowOff>
    </xdr:from>
    <xdr:ext cx="993140" cy="342900"/>
    <xdr:pic>
      <xdr:nvPicPr>
        <xdr:cNvPr id="3" name="Picture 86" descr="Логотип РТТ">
          <a:extLst>
            <a:ext uri="{FF2B5EF4-FFF2-40B4-BE49-F238E27FC236}">
              <a16:creationId xmlns:a16="http://schemas.microsoft.com/office/drawing/2014/main" id="{AD2BDF1F-3202-47CC-AFB8-C07EEA265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2350" y="7620"/>
          <a:ext cx="99314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8625" cy="361950"/>
    <xdr:pic>
      <xdr:nvPicPr>
        <xdr:cNvPr id="2" name="Picture 85" descr="Логотип ФТР">
          <a:extLst>
            <a:ext uri="{FF2B5EF4-FFF2-40B4-BE49-F238E27FC236}">
              <a16:creationId xmlns:a16="http://schemas.microsoft.com/office/drawing/2014/main" id="{D8D5DB16-5CFD-45A8-A962-FDECFCF07C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8625" cy="361950"/>
        </a:xfrm>
        <a:prstGeom prst="rect">
          <a:avLst/>
        </a:prstGeom>
      </xdr:spPr>
    </xdr:pic>
    <xdr:clientData/>
  </xdr:oneCellAnchor>
  <xdr:oneCellAnchor>
    <xdr:from>
      <xdr:col>19</xdr:col>
      <xdr:colOff>266700</xdr:colOff>
      <xdr:row>0</xdr:row>
      <xdr:rowOff>19050</xdr:rowOff>
    </xdr:from>
    <xdr:ext cx="981075" cy="342900"/>
    <xdr:pic>
      <xdr:nvPicPr>
        <xdr:cNvPr id="3" name="Picture 86" descr="Логотип РТТ">
          <a:extLst>
            <a:ext uri="{FF2B5EF4-FFF2-40B4-BE49-F238E27FC236}">
              <a16:creationId xmlns:a16="http://schemas.microsoft.com/office/drawing/2014/main" id="{6C34FD1D-6A1C-4547-A48E-3EF032693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31700" y="19050"/>
          <a:ext cx="981075" cy="342900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34340" cy="358140"/>
    <xdr:pic>
      <xdr:nvPicPr>
        <xdr:cNvPr id="2" name="Picture 82" descr="Логотип ФТР">
          <a:extLst>
            <a:ext uri="{FF2B5EF4-FFF2-40B4-BE49-F238E27FC236}">
              <a16:creationId xmlns:a16="http://schemas.microsoft.com/office/drawing/2014/main" id="{B42B501A-1552-4CEF-AB16-F52EAE23B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3434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15</xdr:col>
      <xdr:colOff>144780</xdr:colOff>
      <xdr:row>0</xdr:row>
      <xdr:rowOff>7620</xdr:rowOff>
    </xdr:from>
    <xdr:ext cx="1003300" cy="342900"/>
    <xdr:pic>
      <xdr:nvPicPr>
        <xdr:cNvPr id="3" name="Picture 83" descr="Логотип РТТ">
          <a:extLst>
            <a:ext uri="{FF2B5EF4-FFF2-40B4-BE49-F238E27FC236}">
              <a16:creationId xmlns:a16="http://schemas.microsoft.com/office/drawing/2014/main" id="{9328B63D-3BEF-418E-8D59-C12D3277A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5030" y="7620"/>
          <a:ext cx="10033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34340" cy="358140"/>
    <xdr:pic>
      <xdr:nvPicPr>
        <xdr:cNvPr id="2" name="Picture 82" descr="Логотип ФТР">
          <a:extLst>
            <a:ext uri="{FF2B5EF4-FFF2-40B4-BE49-F238E27FC236}">
              <a16:creationId xmlns:a16="http://schemas.microsoft.com/office/drawing/2014/main" id="{19F3926F-6C9B-485E-85AB-C167BFA12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3434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15</xdr:col>
      <xdr:colOff>144780</xdr:colOff>
      <xdr:row>0</xdr:row>
      <xdr:rowOff>7620</xdr:rowOff>
    </xdr:from>
    <xdr:ext cx="1003300" cy="342900"/>
    <xdr:pic>
      <xdr:nvPicPr>
        <xdr:cNvPr id="3" name="Picture 83" descr="Логотип РТТ">
          <a:extLst>
            <a:ext uri="{FF2B5EF4-FFF2-40B4-BE49-F238E27FC236}">
              <a16:creationId xmlns:a16="http://schemas.microsoft.com/office/drawing/2014/main" id="{AC91062F-E259-4BD6-84A8-639B2A03A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5030" y="7620"/>
          <a:ext cx="10033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8625" cy="361950"/>
    <xdr:pic>
      <xdr:nvPicPr>
        <xdr:cNvPr id="2" name="Picture 85" descr="Логотип ФТР">
          <a:extLst>
            <a:ext uri="{FF2B5EF4-FFF2-40B4-BE49-F238E27FC236}">
              <a16:creationId xmlns:a16="http://schemas.microsoft.com/office/drawing/2014/main" id="{D41DF892-069C-47C2-B809-8C54E59CE0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8625" cy="361950"/>
        </a:xfrm>
        <a:prstGeom prst="rect">
          <a:avLst/>
        </a:prstGeom>
      </xdr:spPr>
    </xdr:pic>
    <xdr:clientData/>
  </xdr:oneCellAnchor>
  <xdr:oneCellAnchor>
    <xdr:from>
      <xdr:col>19</xdr:col>
      <xdr:colOff>266700</xdr:colOff>
      <xdr:row>0</xdr:row>
      <xdr:rowOff>19050</xdr:rowOff>
    </xdr:from>
    <xdr:ext cx="981075" cy="342900"/>
    <xdr:pic>
      <xdr:nvPicPr>
        <xdr:cNvPr id="3" name="Picture 86" descr="Логотип РТТ">
          <a:extLst>
            <a:ext uri="{FF2B5EF4-FFF2-40B4-BE49-F238E27FC236}">
              <a16:creationId xmlns:a16="http://schemas.microsoft.com/office/drawing/2014/main" id="{D22F899E-CB28-4EFB-9D7F-C93EB7C83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31700" y="19050"/>
          <a:ext cx="981075" cy="3429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B6AFE-85B1-40E4-99DF-AD9B6F24FFFD}">
  <sheetPr>
    <tabColor rgb="FFFF0000"/>
    <pageSetUpPr fitToPage="1"/>
  </sheetPr>
  <dimension ref="A1:W85"/>
  <sheetViews>
    <sheetView showGridLines="0" showZeros="0" tabSelected="1" zoomScaleNormal="50" workbookViewId="0">
      <pane ySplit="10" topLeftCell="A29" activePane="bottomLeft" state="frozen"/>
      <selection activeCell="I15" sqref="I15"/>
      <selection pane="bottomLeft" activeCell="T50" sqref="T50:V50"/>
    </sheetView>
  </sheetViews>
  <sheetFormatPr defaultColWidth="9.1796875" defaultRowHeight="12.5" x14ac:dyDescent="0.25"/>
  <cols>
    <col min="1" max="1" width="6.54296875" style="8" customWidth="1"/>
    <col min="2" max="2" width="5.7265625" style="8" customWidth="1"/>
    <col min="3" max="3" width="6.26953125" style="8" hidden="1" customWidth="1"/>
    <col min="4" max="4" width="20.7265625" style="8" customWidth="1"/>
    <col min="5" max="5" width="4.7265625" style="8" customWidth="1"/>
    <col min="6" max="6" width="12.7265625" style="8" customWidth="1"/>
    <col min="7" max="7" width="2.7265625" style="8" customWidth="1"/>
    <col min="8" max="9" width="7.7265625" style="8" customWidth="1"/>
    <col min="10" max="10" width="4.7265625" style="8" hidden="1" customWidth="1"/>
    <col min="11" max="11" width="2.7265625" style="8" customWidth="1"/>
    <col min="12" max="13" width="7.7265625" style="8" customWidth="1"/>
    <col min="14" max="14" width="4.7265625" style="8" hidden="1" customWidth="1"/>
    <col min="15" max="15" width="2.7265625" style="8" customWidth="1"/>
    <col min="16" max="17" width="7.7265625" style="8" customWidth="1"/>
    <col min="18" max="18" width="4.7265625" style="8" hidden="1" customWidth="1"/>
    <col min="19" max="19" width="2.7265625" style="8" customWidth="1"/>
    <col min="20" max="20" width="9.7265625" style="8" customWidth="1"/>
    <col min="21" max="21" width="7.7265625" style="8" customWidth="1"/>
    <col min="22" max="22" width="2.7265625" style="8" customWidth="1"/>
    <col min="23" max="23" width="9.7265625" style="8" customWidth="1"/>
    <col min="24" max="24" width="9.1796875" style="8" customWidth="1"/>
    <col min="25" max="16384" width="9.1796875" style="8"/>
  </cols>
  <sheetData>
    <row r="1" spans="1:23" ht="30" customHeight="1" x14ac:dyDescent="0.3">
      <c r="A1" s="442"/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</row>
    <row r="2" spans="1:23" x14ac:dyDescent="0.25">
      <c r="A2" s="448" t="s">
        <v>0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50"/>
    </row>
    <row r="3" spans="1:23" s="61" customFormat="1" ht="25" x14ac:dyDescent="0.25">
      <c r="A3" s="443" t="s">
        <v>35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4"/>
      <c r="U3" s="444"/>
      <c r="V3" s="444"/>
      <c r="W3" s="445"/>
    </row>
    <row r="4" spans="1:23" ht="7.15" customHeight="1" x14ac:dyDescent="0.25">
      <c r="A4" s="446"/>
      <c r="B4" s="446"/>
      <c r="C4" s="446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6"/>
      <c r="T4" s="446"/>
      <c r="U4" s="446"/>
      <c r="V4" s="446"/>
      <c r="W4" s="446"/>
    </row>
    <row r="5" spans="1:23" s="59" customFormat="1" ht="13.15" customHeight="1" x14ac:dyDescent="0.25">
      <c r="A5" s="447" t="s">
        <v>1</v>
      </c>
      <c r="B5" s="447"/>
      <c r="C5" s="447"/>
      <c r="D5" s="447"/>
      <c r="E5" s="451" t="s">
        <v>2</v>
      </c>
      <c r="F5" s="452"/>
      <c r="G5" s="454" t="s">
        <v>3</v>
      </c>
      <c r="H5" s="455"/>
      <c r="I5" s="455"/>
      <c r="J5" s="455"/>
      <c r="K5" s="455"/>
      <c r="L5" s="456"/>
      <c r="M5" s="451" t="s">
        <v>4</v>
      </c>
      <c r="N5" s="453"/>
      <c r="O5" s="453"/>
      <c r="P5" s="453"/>
      <c r="Q5" s="452"/>
      <c r="R5" s="60"/>
      <c r="S5" s="451" t="s">
        <v>5</v>
      </c>
      <c r="T5" s="453"/>
      <c r="U5" s="452"/>
      <c r="V5" s="453" t="s">
        <v>6</v>
      </c>
      <c r="W5" s="452"/>
    </row>
    <row r="6" spans="1:23" s="31" customFormat="1" ht="13" x14ac:dyDescent="0.3">
      <c r="A6" s="461" t="s">
        <v>36</v>
      </c>
      <c r="B6" s="461"/>
      <c r="C6" s="461"/>
      <c r="D6" s="461"/>
      <c r="E6" s="416" t="s">
        <v>37</v>
      </c>
      <c r="F6" s="417"/>
      <c r="G6" s="416" t="s">
        <v>38</v>
      </c>
      <c r="H6" s="418"/>
      <c r="I6" s="418"/>
      <c r="J6" s="418"/>
      <c r="K6" s="418"/>
      <c r="L6" s="417"/>
      <c r="M6" s="423" t="s">
        <v>50</v>
      </c>
      <c r="N6" s="424"/>
      <c r="O6" s="424"/>
      <c r="P6" s="424"/>
      <c r="Q6" s="425"/>
      <c r="R6" s="58"/>
      <c r="S6" s="423" t="s">
        <v>28</v>
      </c>
      <c r="T6" s="424"/>
      <c r="U6" s="425"/>
      <c r="V6" s="424" t="s">
        <v>29</v>
      </c>
      <c r="W6" s="425"/>
    </row>
    <row r="7" spans="1:23" ht="18" customHeight="1" x14ac:dyDescent="0.25">
      <c r="A7" s="55"/>
      <c r="B7" s="55"/>
      <c r="C7" s="57">
        <v>0</v>
      </c>
      <c r="D7" s="463"/>
      <c r="E7" s="463"/>
      <c r="F7" s="463"/>
      <c r="G7" s="463"/>
      <c r="H7" s="463"/>
      <c r="I7" s="463"/>
      <c r="J7" s="463"/>
      <c r="K7" s="463"/>
      <c r="L7" s="463"/>
      <c r="M7" s="463"/>
      <c r="N7" s="463"/>
      <c r="O7" s="463"/>
      <c r="P7" s="463"/>
      <c r="Q7" s="463"/>
      <c r="R7" s="463"/>
      <c r="S7" s="463"/>
      <c r="T7" s="463"/>
      <c r="U7" s="56"/>
      <c r="V7" s="55"/>
    </row>
    <row r="8" spans="1:23" ht="6" customHeight="1" x14ac:dyDescent="0.25">
      <c r="A8" s="462" t="s">
        <v>7</v>
      </c>
      <c r="B8" s="477" t="s">
        <v>8</v>
      </c>
      <c r="C8" s="466">
        <v>23</v>
      </c>
      <c r="D8" s="478" t="s">
        <v>9</v>
      </c>
      <c r="E8" s="430"/>
      <c r="F8" s="430" t="s">
        <v>10</v>
      </c>
      <c r="G8" s="54"/>
      <c r="H8" s="53"/>
      <c r="I8" s="5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ht="10.5" customHeight="1" x14ac:dyDescent="0.25">
      <c r="A9" s="462"/>
      <c r="B9" s="477"/>
      <c r="C9" s="467"/>
      <c r="D9" s="478"/>
      <c r="E9" s="430"/>
      <c r="F9" s="430"/>
      <c r="G9" s="54"/>
      <c r="H9" s="53"/>
      <c r="I9" s="428" t="s">
        <v>22</v>
      </c>
      <c r="J9" s="428"/>
      <c r="K9" s="428"/>
      <c r="L9" s="428"/>
      <c r="M9" s="428" t="s">
        <v>23</v>
      </c>
      <c r="N9" s="428"/>
      <c r="O9" s="428"/>
      <c r="P9" s="428"/>
      <c r="Q9" s="428" t="s">
        <v>24</v>
      </c>
      <c r="R9" s="428"/>
      <c r="S9" s="428"/>
      <c r="T9" s="428"/>
      <c r="U9" s="430" t="s">
        <v>25</v>
      </c>
      <c r="V9" s="430"/>
      <c r="W9" s="430"/>
    </row>
    <row r="10" spans="1:23" s="48" customFormat="1" ht="10.5" customHeight="1" x14ac:dyDescent="0.25">
      <c r="A10" s="462"/>
      <c r="B10" s="477"/>
      <c r="C10" s="468"/>
      <c r="D10" s="479"/>
      <c r="E10" s="431"/>
      <c r="F10" s="431"/>
      <c r="G10" s="52"/>
      <c r="H10" s="52"/>
      <c r="I10" s="429" t="s">
        <v>26</v>
      </c>
      <c r="J10" s="429"/>
      <c r="K10" s="429"/>
      <c r="L10" s="429"/>
      <c r="M10" s="429" t="s">
        <v>26</v>
      </c>
      <c r="N10" s="429"/>
      <c r="O10" s="429"/>
      <c r="P10" s="429"/>
      <c r="Q10" s="429" t="s">
        <v>26</v>
      </c>
      <c r="R10" s="429"/>
      <c r="S10" s="429"/>
      <c r="T10" s="429"/>
      <c r="U10" s="431"/>
      <c r="V10" s="431"/>
      <c r="W10" s="431"/>
    </row>
    <row r="11" spans="1:23" s="48" customFormat="1" x14ac:dyDescent="0.25">
      <c r="A11" s="464" t="s">
        <v>30</v>
      </c>
      <c r="B11" s="475">
        <v>1</v>
      </c>
      <c r="C11" s="480">
        <v>1</v>
      </c>
      <c r="D11" s="482" t="s">
        <v>51</v>
      </c>
      <c r="E11" s="421" t="s">
        <v>52</v>
      </c>
      <c r="F11" s="421" t="s">
        <v>48</v>
      </c>
      <c r="G11" s="51"/>
      <c r="H11" s="50"/>
      <c r="I11" s="50"/>
      <c r="J11" s="49"/>
      <c r="K11" s="49"/>
      <c r="L11" s="49"/>
      <c r="M11" s="49"/>
      <c r="N11" s="49"/>
      <c r="O11" s="49"/>
    </row>
    <row r="12" spans="1:23" s="27" customFormat="1" x14ac:dyDescent="0.25">
      <c r="A12" s="465"/>
      <c r="B12" s="476"/>
      <c r="C12" s="481"/>
      <c r="D12" s="483"/>
      <c r="E12" s="426"/>
      <c r="F12" s="422"/>
      <c r="G12" s="413" t="s">
        <v>51</v>
      </c>
      <c r="H12" s="432"/>
      <c r="I12" s="432"/>
      <c r="J12" s="413" t="s">
        <v>52</v>
      </c>
      <c r="K12" s="39"/>
      <c r="L12" s="414"/>
      <c r="M12" s="414"/>
      <c r="N12" s="414"/>
      <c r="O12" s="29"/>
      <c r="P12" s="413"/>
      <c r="Q12" s="413"/>
      <c r="R12" s="413"/>
      <c r="S12" s="39"/>
      <c r="T12" s="413"/>
      <c r="U12" s="413"/>
      <c r="V12" s="413"/>
      <c r="W12" s="28"/>
    </row>
    <row r="13" spans="1:23" s="27" customFormat="1" x14ac:dyDescent="0.25">
      <c r="A13" s="464" t="s">
        <v>31</v>
      </c>
      <c r="B13" s="475">
        <v>2</v>
      </c>
      <c r="C13" s="480" t="s">
        <v>53</v>
      </c>
      <c r="D13" s="482" t="s">
        <v>54</v>
      </c>
      <c r="E13" s="421" t="s">
        <v>31</v>
      </c>
      <c r="F13" s="419" t="s">
        <v>31</v>
      </c>
      <c r="G13" s="426"/>
      <c r="H13" s="426"/>
      <c r="I13" s="426"/>
      <c r="J13" s="436"/>
      <c r="K13" s="39"/>
      <c r="L13" s="414"/>
      <c r="M13" s="414"/>
      <c r="N13" s="414"/>
      <c r="O13" s="29"/>
      <c r="P13" s="413"/>
      <c r="Q13" s="413"/>
      <c r="R13" s="413"/>
      <c r="S13" s="39"/>
      <c r="T13" s="413"/>
      <c r="U13" s="413"/>
      <c r="V13" s="413"/>
      <c r="W13" s="28"/>
    </row>
    <row r="14" spans="1:23" s="27" customFormat="1" x14ac:dyDescent="0.25">
      <c r="A14" s="465"/>
      <c r="B14" s="476"/>
      <c r="C14" s="481"/>
      <c r="D14" s="483"/>
      <c r="E14" s="426"/>
      <c r="F14" s="420"/>
      <c r="G14" s="40">
        <v>1</v>
      </c>
      <c r="H14" s="433"/>
      <c r="I14" s="433"/>
      <c r="J14" s="434"/>
      <c r="K14" s="439" t="s">
        <v>55</v>
      </c>
      <c r="L14" s="413"/>
      <c r="M14" s="413"/>
      <c r="N14" s="413" t="s">
        <v>56</v>
      </c>
      <c r="O14" s="39"/>
      <c r="P14" s="413"/>
      <c r="Q14" s="413"/>
      <c r="R14" s="413"/>
      <c r="S14" s="39"/>
      <c r="T14" s="413"/>
      <c r="U14" s="413"/>
      <c r="V14" s="413"/>
      <c r="W14" s="28"/>
    </row>
    <row r="15" spans="1:23" s="27" customFormat="1" x14ac:dyDescent="0.25">
      <c r="A15" s="464" t="s">
        <v>31</v>
      </c>
      <c r="B15" s="475">
        <v>3</v>
      </c>
      <c r="C15" s="480">
        <v>22</v>
      </c>
      <c r="D15" s="482" t="s">
        <v>57</v>
      </c>
      <c r="E15" s="421" t="s">
        <v>58</v>
      </c>
      <c r="F15" s="421" t="s">
        <v>41</v>
      </c>
      <c r="G15" s="25"/>
      <c r="H15" s="427"/>
      <c r="I15" s="427"/>
      <c r="J15" s="435"/>
      <c r="K15" s="440"/>
      <c r="L15" s="436"/>
      <c r="M15" s="436"/>
      <c r="N15" s="436"/>
      <c r="O15" s="39"/>
      <c r="P15" s="413"/>
      <c r="Q15" s="413"/>
      <c r="R15" s="413"/>
      <c r="S15" s="39"/>
      <c r="T15" s="413"/>
      <c r="U15" s="413"/>
      <c r="V15" s="413"/>
      <c r="W15" s="28"/>
    </row>
    <row r="16" spans="1:23" s="27" customFormat="1" x14ac:dyDescent="0.25">
      <c r="A16" s="465"/>
      <c r="B16" s="476"/>
      <c r="C16" s="481"/>
      <c r="D16" s="483"/>
      <c r="E16" s="426"/>
      <c r="F16" s="422"/>
      <c r="G16" s="413" t="s">
        <v>55</v>
      </c>
      <c r="H16" s="413"/>
      <c r="I16" s="413"/>
      <c r="J16" s="415" t="s">
        <v>56</v>
      </c>
      <c r="K16" s="38">
        <v>2</v>
      </c>
      <c r="L16" s="433" t="s">
        <v>59</v>
      </c>
      <c r="M16" s="433"/>
      <c r="N16" s="434"/>
      <c r="O16" s="43"/>
      <c r="P16" s="413"/>
      <c r="Q16" s="413"/>
      <c r="R16" s="413"/>
      <c r="S16" s="39"/>
      <c r="T16" s="413"/>
      <c r="U16" s="413"/>
      <c r="V16" s="413"/>
      <c r="W16" s="28"/>
    </row>
    <row r="17" spans="1:23" s="27" customFormat="1" x14ac:dyDescent="0.25">
      <c r="A17" s="464" t="s">
        <v>31</v>
      </c>
      <c r="B17" s="475">
        <v>4</v>
      </c>
      <c r="C17" s="480">
        <v>16</v>
      </c>
      <c r="D17" s="482" t="s">
        <v>55</v>
      </c>
      <c r="E17" s="421" t="s">
        <v>56</v>
      </c>
      <c r="F17" s="419" t="s">
        <v>43</v>
      </c>
      <c r="G17" s="436"/>
      <c r="H17" s="436"/>
      <c r="I17" s="436"/>
      <c r="J17" s="437"/>
      <c r="K17" s="37"/>
      <c r="L17" s="427"/>
      <c r="M17" s="427"/>
      <c r="N17" s="435"/>
      <c r="O17" s="43"/>
      <c r="P17" s="413"/>
      <c r="Q17" s="413"/>
      <c r="R17" s="413"/>
      <c r="S17" s="39"/>
      <c r="T17" s="413"/>
      <c r="U17" s="413"/>
      <c r="V17" s="413"/>
      <c r="W17" s="28"/>
    </row>
    <row r="18" spans="1:23" s="27" customFormat="1" x14ac:dyDescent="0.25">
      <c r="A18" s="465"/>
      <c r="B18" s="476"/>
      <c r="C18" s="481"/>
      <c r="D18" s="483"/>
      <c r="E18" s="426"/>
      <c r="F18" s="420"/>
      <c r="G18" s="36">
        <v>2</v>
      </c>
      <c r="H18" s="433" t="s">
        <v>60</v>
      </c>
      <c r="I18" s="433"/>
      <c r="J18" s="433"/>
      <c r="K18" s="30"/>
      <c r="L18" s="414"/>
      <c r="M18" s="414"/>
      <c r="N18" s="441"/>
      <c r="O18" s="439" t="s">
        <v>55</v>
      </c>
      <c r="P18" s="413"/>
      <c r="Q18" s="413"/>
      <c r="R18" s="413" t="s">
        <v>31</v>
      </c>
      <c r="S18" s="39"/>
      <c r="T18" s="413"/>
      <c r="U18" s="413"/>
      <c r="V18" s="413"/>
      <c r="W18" s="28"/>
    </row>
    <row r="19" spans="1:23" s="27" customFormat="1" x14ac:dyDescent="0.25">
      <c r="A19" s="464" t="s">
        <v>31</v>
      </c>
      <c r="B19" s="475">
        <v>5</v>
      </c>
      <c r="C19" s="480">
        <v>21</v>
      </c>
      <c r="D19" s="482" t="s">
        <v>61</v>
      </c>
      <c r="E19" s="421" t="s">
        <v>62</v>
      </c>
      <c r="F19" s="421" t="s">
        <v>41</v>
      </c>
      <c r="G19" s="25"/>
      <c r="H19" s="427"/>
      <c r="I19" s="427"/>
      <c r="J19" s="427"/>
      <c r="K19" s="30"/>
      <c r="L19" s="414"/>
      <c r="M19" s="414"/>
      <c r="N19" s="441"/>
      <c r="O19" s="440"/>
      <c r="P19" s="436"/>
      <c r="Q19" s="436"/>
      <c r="R19" s="436"/>
      <c r="S19" s="39"/>
      <c r="T19" s="413"/>
      <c r="U19" s="413"/>
      <c r="V19" s="413"/>
      <c r="W19" s="28"/>
    </row>
    <row r="20" spans="1:23" s="27" customFormat="1" x14ac:dyDescent="0.25">
      <c r="A20" s="465"/>
      <c r="B20" s="476"/>
      <c r="C20" s="481"/>
      <c r="D20" s="483"/>
      <c r="E20" s="426"/>
      <c r="F20" s="422"/>
      <c r="G20" s="413" t="s">
        <v>61</v>
      </c>
      <c r="H20" s="432"/>
      <c r="I20" s="432"/>
      <c r="J20" s="413" t="s">
        <v>62</v>
      </c>
      <c r="K20" s="39"/>
      <c r="L20" s="414"/>
      <c r="M20" s="414"/>
      <c r="N20" s="441"/>
      <c r="O20" s="42"/>
      <c r="P20" s="433" t="s">
        <v>801</v>
      </c>
      <c r="Q20" s="433"/>
      <c r="R20" s="434"/>
      <c r="S20" s="43"/>
      <c r="T20" s="413"/>
      <c r="U20" s="413"/>
      <c r="V20" s="413"/>
      <c r="W20" s="28"/>
    </row>
    <row r="21" spans="1:23" s="27" customFormat="1" x14ac:dyDescent="0.25">
      <c r="A21" s="464" t="s">
        <v>31</v>
      </c>
      <c r="B21" s="475">
        <v>6</v>
      </c>
      <c r="C21" s="480" t="s">
        <v>53</v>
      </c>
      <c r="D21" s="482" t="s">
        <v>54</v>
      </c>
      <c r="E21" s="421" t="s">
        <v>31</v>
      </c>
      <c r="F21" s="419" t="s">
        <v>31</v>
      </c>
      <c r="G21" s="426"/>
      <c r="H21" s="426"/>
      <c r="I21" s="426"/>
      <c r="J21" s="436"/>
      <c r="K21" s="39"/>
      <c r="L21" s="414"/>
      <c r="M21" s="414"/>
      <c r="N21" s="441"/>
      <c r="O21" s="41"/>
      <c r="P21" s="427"/>
      <c r="Q21" s="427"/>
      <c r="R21" s="435"/>
      <c r="S21" s="43"/>
      <c r="T21" s="413"/>
      <c r="U21" s="413"/>
      <c r="V21" s="413"/>
      <c r="W21" s="28"/>
    </row>
    <row r="22" spans="1:23" s="27" customFormat="1" x14ac:dyDescent="0.25">
      <c r="A22" s="465"/>
      <c r="B22" s="476"/>
      <c r="C22" s="481"/>
      <c r="D22" s="483"/>
      <c r="E22" s="426"/>
      <c r="F22" s="420"/>
      <c r="G22" s="40">
        <v>1</v>
      </c>
      <c r="H22" s="433"/>
      <c r="I22" s="433"/>
      <c r="J22" s="434"/>
      <c r="K22" s="439" t="s">
        <v>61</v>
      </c>
      <c r="L22" s="413"/>
      <c r="M22" s="413"/>
      <c r="N22" s="413" t="s">
        <v>62</v>
      </c>
      <c r="O22" s="37"/>
      <c r="P22" s="414"/>
      <c r="Q22" s="414"/>
      <c r="R22" s="415"/>
      <c r="S22" s="37"/>
      <c r="T22" s="413"/>
      <c r="U22" s="413"/>
      <c r="V22" s="413"/>
      <c r="W22" s="28"/>
    </row>
    <row r="23" spans="1:23" s="27" customFormat="1" x14ac:dyDescent="0.25">
      <c r="A23" s="464" t="s">
        <v>31</v>
      </c>
      <c r="B23" s="475">
        <v>7</v>
      </c>
      <c r="C23" s="480" t="s">
        <v>53</v>
      </c>
      <c r="D23" s="482" t="s">
        <v>54</v>
      </c>
      <c r="E23" s="421" t="s">
        <v>31</v>
      </c>
      <c r="F23" s="421" t="s">
        <v>31</v>
      </c>
      <c r="G23" s="25"/>
      <c r="H23" s="427"/>
      <c r="I23" s="427"/>
      <c r="J23" s="435"/>
      <c r="K23" s="440"/>
      <c r="L23" s="436"/>
      <c r="M23" s="436"/>
      <c r="N23" s="436"/>
      <c r="O23" s="37"/>
      <c r="P23" s="413"/>
      <c r="Q23" s="413"/>
      <c r="R23" s="415"/>
      <c r="S23" s="37"/>
      <c r="T23" s="413"/>
      <c r="U23" s="413"/>
      <c r="V23" s="413"/>
      <c r="W23" s="28"/>
    </row>
    <row r="24" spans="1:23" s="27" customFormat="1" x14ac:dyDescent="0.25">
      <c r="A24" s="465"/>
      <c r="B24" s="476"/>
      <c r="C24" s="481"/>
      <c r="D24" s="483"/>
      <c r="E24" s="426"/>
      <c r="F24" s="422"/>
      <c r="G24" s="413" t="s">
        <v>63</v>
      </c>
      <c r="H24" s="413"/>
      <c r="I24" s="413"/>
      <c r="J24" s="415" t="s">
        <v>64</v>
      </c>
      <c r="K24" s="38">
        <v>1</v>
      </c>
      <c r="L24" s="433" t="s">
        <v>65</v>
      </c>
      <c r="M24" s="433"/>
      <c r="N24" s="433"/>
      <c r="O24" s="30"/>
      <c r="P24" s="413"/>
      <c r="Q24" s="413"/>
      <c r="R24" s="415"/>
      <c r="S24" s="37"/>
      <c r="T24" s="413"/>
      <c r="U24" s="413"/>
      <c r="V24" s="413"/>
      <c r="W24" s="28"/>
    </row>
    <row r="25" spans="1:23" s="27" customFormat="1" x14ac:dyDescent="0.25">
      <c r="A25" s="488" t="s">
        <v>66</v>
      </c>
      <c r="B25" s="475">
        <v>8</v>
      </c>
      <c r="C25" s="480">
        <v>7</v>
      </c>
      <c r="D25" s="482" t="s">
        <v>63</v>
      </c>
      <c r="E25" s="421" t="s">
        <v>64</v>
      </c>
      <c r="F25" s="419" t="s">
        <v>41</v>
      </c>
      <c r="G25" s="436"/>
      <c r="H25" s="436"/>
      <c r="I25" s="436"/>
      <c r="J25" s="437"/>
      <c r="K25" s="37"/>
      <c r="L25" s="427"/>
      <c r="M25" s="427"/>
      <c r="N25" s="427"/>
      <c r="O25" s="30"/>
      <c r="P25" s="413"/>
      <c r="Q25" s="413"/>
      <c r="R25" s="415"/>
      <c r="S25" s="37"/>
      <c r="T25" s="413"/>
      <c r="U25" s="413"/>
      <c r="V25" s="413"/>
      <c r="W25" s="28"/>
    </row>
    <row r="26" spans="1:23" s="27" customFormat="1" x14ac:dyDescent="0.25">
      <c r="A26" s="465"/>
      <c r="B26" s="476"/>
      <c r="C26" s="481"/>
      <c r="D26" s="483"/>
      <c r="E26" s="426"/>
      <c r="F26" s="420"/>
      <c r="G26" s="36">
        <v>2</v>
      </c>
      <c r="H26" s="433"/>
      <c r="I26" s="433"/>
      <c r="J26" s="433"/>
      <c r="K26" s="30"/>
      <c r="L26" s="414"/>
      <c r="M26" s="414"/>
      <c r="N26" s="414"/>
      <c r="O26" s="29"/>
      <c r="P26" s="413"/>
      <c r="Q26" s="413"/>
      <c r="R26" s="415"/>
      <c r="S26" s="439" t="s">
        <v>55</v>
      </c>
      <c r="T26" s="413"/>
      <c r="U26" s="413"/>
      <c r="V26" s="413"/>
      <c r="W26" s="28"/>
    </row>
    <row r="27" spans="1:23" s="27" customFormat="1" x14ac:dyDescent="0.25">
      <c r="A27" s="488" t="s">
        <v>32</v>
      </c>
      <c r="B27" s="475">
        <v>9</v>
      </c>
      <c r="C27" s="480">
        <v>4</v>
      </c>
      <c r="D27" s="482" t="s">
        <v>67</v>
      </c>
      <c r="E27" s="421" t="s">
        <v>68</v>
      </c>
      <c r="F27" s="421" t="s">
        <v>45</v>
      </c>
      <c r="G27" s="25"/>
      <c r="H27" s="427"/>
      <c r="I27" s="427"/>
      <c r="J27" s="427"/>
      <c r="K27" s="30"/>
      <c r="L27" s="414"/>
      <c r="M27" s="414"/>
      <c r="N27" s="414"/>
      <c r="O27" s="29"/>
      <c r="P27" s="413"/>
      <c r="Q27" s="413"/>
      <c r="R27" s="415"/>
      <c r="S27" s="440"/>
      <c r="T27" s="436"/>
      <c r="U27" s="436"/>
      <c r="V27" s="436"/>
      <c r="W27" s="28"/>
    </row>
    <row r="28" spans="1:23" s="27" customFormat="1" x14ac:dyDescent="0.25">
      <c r="A28" s="465"/>
      <c r="B28" s="476"/>
      <c r="C28" s="481"/>
      <c r="D28" s="483"/>
      <c r="E28" s="426"/>
      <c r="F28" s="422"/>
      <c r="G28" s="413" t="s">
        <v>67</v>
      </c>
      <c r="H28" s="432"/>
      <c r="I28" s="432"/>
      <c r="J28" s="413" t="s">
        <v>68</v>
      </c>
      <c r="K28" s="39"/>
      <c r="L28" s="414"/>
      <c r="M28" s="414"/>
      <c r="N28" s="414"/>
      <c r="O28" s="29"/>
      <c r="P28" s="413"/>
      <c r="Q28" s="413"/>
      <c r="R28" s="415"/>
      <c r="S28" s="38"/>
      <c r="T28" s="489" t="s">
        <v>831</v>
      </c>
      <c r="U28" s="433"/>
      <c r="V28" s="434"/>
      <c r="W28" s="28"/>
    </row>
    <row r="29" spans="1:23" s="27" customFormat="1" x14ac:dyDescent="0.25">
      <c r="A29" s="464" t="s">
        <v>31</v>
      </c>
      <c r="B29" s="475">
        <v>10</v>
      </c>
      <c r="C29" s="480" t="s">
        <v>53</v>
      </c>
      <c r="D29" s="482" t="s">
        <v>54</v>
      </c>
      <c r="E29" s="421" t="s">
        <v>31</v>
      </c>
      <c r="F29" s="419" t="s">
        <v>31</v>
      </c>
      <c r="G29" s="426"/>
      <c r="H29" s="426"/>
      <c r="I29" s="426"/>
      <c r="J29" s="436"/>
      <c r="K29" s="39"/>
      <c r="L29" s="414"/>
      <c r="M29" s="414"/>
      <c r="N29" s="414"/>
      <c r="O29" s="29"/>
      <c r="P29" s="413"/>
      <c r="Q29" s="413"/>
      <c r="R29" s="415"/>
      <c r="S29" s="37"/>
      <c r="T29" s="492"/>
      <c r="U29" s="492"/>
      <c r="V29" s="519"/>
      <c r="W29" s="28"/>
    </row>
    <row r="30" spans="1:23" s="27" customFormat="1" x14ac:dyDescent="0.25">
      <c r="A30" s="465"/>
      <c r="B30" s="476"/>
      <c r="C30" s="481"/>
      <c r="D30" s="483"/>
      <c r="E30" s="426"/>
      <c r="F30" s="420"/>
      <c r="G30" s="40">
        <v>1</v>
      </c>
      <c r="H30" s="433"/>
      <c r="I30" s="433"/>
      <c r="J30" s="434"/>
      <c r="K30" s="439" t="s">
        <v>69</v>
      </c>
      <c r="L30" s="413"/>
      <c r="M30" s="413"/>
      <c r="N30" s="413" t="s">
        <v>70</v>
      </c>
      <c r="O30" s="39"/>
      <c r="P30" s="413"/>
      <c r="Q30" s="413"/>
      <c r="R30" s="415"/>
      <c r="S30" s="37"/>
      <c r="T30" s="413"/>
      <c r="U30" s="413"/>
      <c r="V30" s="415"/>
      <c r="W30" s="28"/>
    </row>
    <row r="31" spans="1:23" s="27" customFormat="1" x14ac:dyDescent="0.25">
      <c r="A31" s="464" t="s">
        <v>31</v>
      </c>
      <c r="B31" s="475">
        <v>11</v>
      </c>
      <c r="C31" s="480">
        <v>13</v>
      </c>
      <c r="D31" s="482" t="s">
        <v>69</v>
      </c>
      <c r="E31" s="421" t="s">
        <v>70</v>
      </c>
      <c r="F31" s="421" t="s">
        <v>41</v>
      </c>
      <c r="G31" s="25"/>
      <c r="H31" s="427"/>
      <c r="I31" s="427"/>
      <c r="J31" s="435"/>
      <c r="K31" s="440"/>
      <c r="L31" s="436"/>
      <c r="M31" s="436"/>
      <c r="N31" s="436"/>
      <c r="O31" s="39"/>
      <c r="P31" s="413"/>
      <c r="Q31" s="413"/>
      <c r="R31" s="415"/>
      <c r="S31" s="37"/>
      <c r="T31" s="413"/>
      <c r="U31" s="413"/>
      <c r="V31" s="415"/>
      <c r="W31" s="28"/>
    </row>
    <row r="32" spans="1:23" s="27" customFormat="1" x14ac:dyDescent="0.25">
      <c r="A32" s="465"/>
      <c r="B32" s="476"/>
      <c r="C32" s="481"/>
      <c r="D32" s="483"/>
      <c r="E32" s="426"/>
      <c r="F32" s="422"/>
      <c r="G32" s="413" t="s">
        <v>69</v>
      </c>
      <c r="H32" s="413"/>
      <c r="I32" s="413"/>
      <c r="J32" s="415" t="s">
        <v>70</v>
      </c>
      <c r="K32" s="38">
        <v>2</v>
      </c>
      <c r="L32" s="433" t="s">
        <v>71</v>
      </c>
      <c r="M32" s="433"/>
      <c r="N32" s="434"/>
      <c r="O32" s="43"/>
      <c r="P32" s="413"/>
      <c r="Q32" s="413"/>
      <c r="R32" s="415"/>
      <c r="S32" s="37"/>
      <c r="T32" s="413"/>
      <c r="U32" s="413"/>
      <c r="V32" s="415"/>
      <c r="W32" s="28"/>
    </row>
    <row r="33" spans="1:23" s="27" customFormat="1" x14ac:dyDescent="0.25">
      <c r="A33" s="464" t="s">
        <v>31</v>
      </c>
      <c r="B33" s="475">
        <v>12</v>
      </c>
      <c r="C33" s="480">
        <v>17</v>
      </c>
      <c r="D33" s="482" t="s">
        <v>72</v>
      </c>
      <c r="E33" s="421" t="s">
        <v>73</v>
      </c>
      <c r="F33" s="419" t="s">
        <v>41</v>
      </c>
      <c r="G33" s="436"/>
      <c r="H33" s="436"/>
      <c r="I33" s="436"/>
      <c r="J33" s="437"/>
      <c r="K33" s="37"/>
      <c r="L33" s="427"/>
      <c r="M33" s="427"/>
      <c r="N33" s="435"/>
      <c r="O33" s="43"/>
      <c r="P33" s="413"/>
      <c r="Q33" s="413"/>
      <c r="R33" s="415"/>
      <c r="S33" s="37"/>
      <c r="T33" s="413"/>
      <c r="U33" s="413"/>
      <c r="V33" s="415"/>
      <c r="W33" s="28"/>
    </row>
    <row r="34" spans="1:23" s="27" customFormat="1" x14ac:dyDescent="0.25">
      <c r="A34" s="465"/>
      <c r="B34" s="476"/>
      <c r="C34" s="481"/>
      <c r="D34" s="483"/>
      <c r="E34" s="426"/>
      <c r="F34" s="420"/>
      <c r="G34" s="36">
        <v>1</v>
      </c>
      <c r="H34" s="433" t="s">
        <v>74</v>
      </c>
      <c r="I34" s="433"/>
      <c r="J34" s="433"/>
      <c r="K34" s="30"/>
      <c r="L34" s="414"/>
      <c r="M34" s="414"/>
      <c r="N34" s="441"/>
      <c r="O34" s="439" t="s">
        <v>77</v>
      </c>
      <c r="P34" s="413"/>
      <c r="Q34" s="413"/>
      <c r="R34" s="413" t="s">
        <v>31</v>
      </c>
      <c r="S34" s="37"/>
      <c r="T34" s="413"/>
      <c r="U34" s="413"/>
      <c r="V34" s="415"/>
      <c r="W34" s="28"/>
    </row>
    <row r="35" spans="1:23" s="27" customFormat="1" x14ac:dyDescent="0.25">
      <c r="A35" s="490" t="s">
        <v>31</v>
      </c>
      <c r="B35" s="475">
        <v>13</v>
      </c>
      <c r="C35" s="480">
        <v>11</v>
      </c>
      <c r="D35" s="482" t="s">
        <v>75</v>
      </c>
      <c r="E35" s="421" t="s">
        <v>76</v>
      </c>
      <c r="F35" s="421" t="s">
        <v>40</v>
      </c>
      <c r="G35" s="25"/>
      <c r="H35" s="427"/>
      <c r="I35" s="427"/>
      <c r="J35" s="427"/>
      <c r="K35" s="30"/>
      <c r="L35" s="414"/>
      <c r="M35" s="414"/>
      <c r="N35" s="441"/>
      <c r="O35" s="440"/>
      <c r="P35" s="436"/>
      <c r="Q35" s="436"/>
      <c r="R35" s="436"/>
      <c r="S35" s="37"/>
      <c r="T35" s="413"/>
      <c r="U35" s="413"/>
      <c r="V35" s="415"/>
      <c r="W35" s="28"/>
    </row>
    <row r="36" spans="1:23" s="27" customFormat="1" x14ac:dyDescent="0.25">
      <c r="A36" s="465"/>
      <c r="B36" s="476"/>
      <c r="C36" s="481"/>
      <c r="D36" s="483"/>
      <c r="E36" s="426"/>
      <c r="F36" s="422"/>
      <c r="G36" s="413" t="s">
        <v>77</v>
      </c>
      <c r="H36" s="432"/>
      <c r="I36" s="432"/>
      <c r="J36" s="413" t="s">
        <v>78</v>
      </c>
      <c r="K36" s="39"/>
      <c r="L36" s="414"/>
      <c r="M36" s="414"/>
      <c r="N36" s="441"/>
      <c r="O36" s="42"/>
      <c r="P36" s="433" t="s">
        <v>802</v>
      </c>
      <c r="Q36" s="433"/>
      <c r="R36" s="433"/>
      <c r="S36" s="30"/>
      <c r="T36" s="413"/>
      <c r="U36" s="413"/>
      <c r="V36" s="415"/>
      <c r="W36" s="28"/>
    </row>
    <row r="37" spans="1:23" s="27" customFormat="1" x14ac:dyDescent="0.25">
      <c r="A37" s="490" t="s">
        <v>31</v>
      </c>
      <c r="B37" s="475">
        <v>14</v>
      </c>
      <c r="C37" s="480">
        <v>14</v>
      </c>
      <c r="D37" s="482" t="s">
        <v>77</v>
      </c>
      <c r="E37" s="421" t="s">
        <v>78</v>
      </c>
      <c r="F37" s="419" t="s">
        <v>41</v>
      </c>
      <c r="G37" s="426"/>
      <c r="H37" s="426"/>
      <c r="I37" s="426"/>
      <c r="J37" s="436"/>
      <c r="K37" s="39"/>
      <c r="L37" s="414"/>
      <c r="M37" s="414"/>
      <c r="N37" s="441"/>
      <c r="O37" s="41"/>
      <c r="P37" s="427"/>
      <c r="Q37" s="427"/>
      <c r="R37" s="427"/>
      <c r="S37" s="30"/>
      <c r="T37" s="413"/>
      <c r="U37" s="413"/>
      <c r="V37" s="415"/>
      <c r="W37" s="28"/>
    </row>
    <row r="38" spans="1:23" s="27" customFormat="1" x14ac:dyDescent="0.25">
      <c r="A38" s="465"/>
      <c r="B38" s="476"/>
      <c r="C38" s="481"/>
      <c r="D38" s="483"/>
      <c r="E38" s="426"/>
      <c r="F38" s="420"/>
      <c r="G38" s="40">
        <v>2</v>
      </c>
      <c r="H38" s="433" t="s">
        <v>59</v>
      </c>
      <c r="I38" s="433"/>
      <c r="J38" s="434"/>
      <c r="K38" s="439" t="s">
        <v>77</v>
      </c>
      <c r="L38" s="413"/>
      <c r="M38" s="413"/>
      <c r="N38" s="413" t="s">
        <v>78</v>
      </c>
      <c r="O38" s="37"/>
      <c r="P38" s="414"/>
      <c r="Q38" s="414"/>
      <c r="R38" s="413"/>
      <c r="S38" s="39"/>
      <c r="T38" s="413"/>
      <c r="U38" s="413"/>
      <c r="V38" s="415"/>
      <c r="W38" s="28"/>
    </row>
    <row r="39" spans="1:23" s="27" customFormat="1" x14ac:dyDescent="0.25">
      <c r="A39" s="490" t="s">
        <v>31</v>
      </c>
      <c r="B39" s="475">
        <v>15</v>
      </c>
      <c r="C39" s="480" t="s">
        <v>53</v>
      </c>
      <c r="D39" s="482" t="s">
        <v>54</v>
      </c>
      <c r="E39" s="421" t="s">
        <v>31</v>
      </c>
      <c r="F39" s="421" t="s">
        <v>31</v>
      </c>
      <c r="G39" s="25"/>
      <c r="H39" s="427"/>
      <c r="I39" s="427"/>
      <c r="J39" s="435"/>
      <c r="K39" s="440"/>
      <c r="L39" s="436"/>
      <c r="M39" s="436"/>
      <c r="N39" s="436"/>
      <c r="O39" s="37"/>
      <c r="P39" s="413"/>
      <c r="Q39" s="413"/>
      <c r="R39" s="413"/>
      <c r="S39" s="39"/>
      <c r="T39" s="413"/>
      <c r="U39" s="413"/>
      <c r="V39" s="415"/>
      <c r="W39" s="28"/>
    </row>
    <row r="40" spans="1:23" s="27" customFormat="1" x14ac:dyDescent="0.25">
      <c r="A40" s="465"/>
      <c r="B40" s="476"/>
      <c r="C40" s="481"/>
      <c r="D40" s="483"/>
      <c r="E40" s="426"/>
      <c r="F40" s="422"/>
      <c r="G40" s="413" t="s">
        <v>79</v>
      </c>
      <c r="H40" s="413"/>
      <c r="I40" s="413"/>
      <c r="J40" s="415" t="s">
        <v>80</v>
      </c>
      <c r="K40" s="38">
        <v>1</v>
      </c>
      <c r="L40" s="433" t="s">
        <v>81</v>
      </c>
      <c r="M40" s="433"/>
      <c r="N40" s="433"/>
      <c r="O40" s="30"/>
      <c r="P40" s="413"/>
      <c r="Q40" s="413"/>
      <c r="R40" s="413"/>
      <c r="S40" s="39"/>
      <c r="T40" s="413"/>
      <c r="U40" s="413"/>
      <c r="V40" s="415"/>
      <c r="W40" s="28"/>
    </row>
    <row r="41" spans="1:23" s="27" customFormat="1" x14ac:dyDescent="0.25">
      <c r="A41" s="488" t="s">
        <v>82</v>
      </c>
      <c r="B41" s="475">
        <v>16</v>
      </c>
      <c r="C41" s="480">
        <v>5</v>
      </c>
      <c r="D41" s="482" t="s">
        <v>79</v>
      </c>
      <c r="E41" s="421" t="s">
        <v>80</v>
      </c>
      <c r="F41" s="419" t="s">
        <v>41</v>
      </c>
      <c r="G41" s="436"/>
      <c r="H41" s="436"/>
      <c r="I41" s="436"/>
      <c r="J41" s="437"/>
      <c r="K41" s="37"/>
      <c r="L41" s="427"/>
      <c r="M41" s="427"/>
      <c r="N41" s="427"/>
      <c r="O41" s="30"/>
      <c r="P41" s="413"/>
      <c r="Q41" s="413"/>
      <c r="R41" s="413"/>
      <c r="S41" s="39"/>
      <c r="T41" s="413"/>
      <c r="U41" s="413"/>
      <c r="V41" s="415"/>
      <c r="W41" s="28"/>
    </row>
    <row r="42" spans="1:23" s="27" customFormat="1" x14ac:dyDescent="0.25">
      <c r="A42" s="465"/>
      <c r="B42" s="476"/>
      <c r="C42" s="481"/>
      <c r="D42" s="483"/>
      <c r="E42" s="426"/>
      <c r="F42" s="420"/>
      <c r="G42" s="36">
        <v>2</v>
      </c>
      <c r="H42" s="433"/>
      <c r="I42" s="433"/>
      <c r="J42" s="433"/>
      <c r="K42" s="30"/>
      <c r="L42" s="414"/>
      <c r="M42" s="414"/>
      <c r="N42" s="414"/>
      <c r="O42" s="29"/>
      <c r="P42" s="413"/>
      <c r="Q42" s="413"/>
      <c r="R42" s="413"/>
      <c r="S42" s="39"/>
      <c r="T42" s="413"/>
      <c r="U42" s="413"/>
      <c r="V42" s="415"/>
      <c r="W42" s="28"/>
    </row>
    <row r="43" spans="1:23" s="27" customFormat="1" x14ac:dyDescent="0.25">
      <c r="A43" s="488" t="s">
        <v>83</v>
      </c>
      <c r="B43" s="475">
        <v>17</v>
      </c>
      <c r="C43" s="480">
        <v>6</v>
      </c>
      <c r="D43" s="482" t="s">
        <v>84</v>
      </c>
      <c r="E43" s="421" t="s">
        <v>85</v>
      </c>
      <c r="F43" s="421" t="s">
        <v>42</v>
      </c>
      <c r="G43" s="25"/>
      <c r="H43" s="427"/>
      <c r="I43" s="427"/>
      <c r="J43" s="427"/>
      <c r="K43" s="30"/>
      <c r="L43" s="414"/>
      <c r="M43" s="414"/>
      <c r="N43" s="414"/>
      <c r="O43" s="29"/>
      <c r="P43" s="413"/>
      <c r="Q43" s="413"/>
      <c r="R43" s="413"/>
      <c r="S43" s="39"/>
      <c r="T43" s="491" t="s">
        <v>55</v>
      </c>
      <c r="U43" s="413"/>
      <c r="V43" s="415"/>
      <c r="W43" s="45"/>
    </row>
    <row r="44" spans="1:23" s="27" customFormat="1" x14ac:dyDescent="0.25">
      <c r="A44" s="465"/>
      <c r="B44" s="476"/>
      <c r="C44" s="481"/>
      <c r="D44" s="483"/>
      <c r="E44" s="426"/>
      <c r="F44" s="422"/>
      <c r="G44" s="413" t="s">
        <v>84</v>
      </c>
      <c r="H44" s="432"/>
      <c r="I44" s="432"/>
      <c r="J44" s="413" t="s">
        <v>85</v>
      </c>
      <c r="K44" s="39"/>
      <c r="L44" s="414"/>
      <c r="M44" s="414"/>
      <c r="N44" s="414"/>
      <c r="O44" s="29"/>
      <c r="P44" s="413"/>
      <c r="Q44" s="413"/>
      <c r="R44" s="413"/>
      <c r="S44" s="39"/>
      <c r="T44" s="436"/>
      <c r="U44" s="436"/>
      <c r="V44" s="437"/>
      <c r="W44" s="45"/>
    </row>
    <row r="45" spans="1:23" s="27" customFormat="1" x14ac:dyDescent="0.25">
      <c r="A45" s="464" t="s">
        <v>31</v>
      </c>
      <c r="B45" s="475">
        <v>18</v>
      </c>
      <c r="C45" s="480" t="s">
        <v>53</v>
      </c>
      <c r="D45" s="482" t="s">
        <v>54</v>
      </c>
      <c r="E45" s="421" t="s">
        <v>31</v>
      </c>
      <c r="F45" s="419" t="s">
        <v>31</v>
      </c>
      <c r="G45" s="426"/>
      <c r="H45" s="426"/>
      <c r="I45" s="426"/>
      <c r="J45" s="436"/>
      <c r="K45" s="39"/>
      <c r="L45" s="414"/>
      <c r="M45" s="414"/>
      <c r="N45" s="414"/>
      <c r="O45" s="29"/>
      <c r="P45" s="413"/>
      <c r="Q45" s="413"/>
      <c r="R45" s="413"/>
      <c r="S45" s="47"/>
      <c r="T45" s="489" t="s">
        <v>806</v>
      </c>
      <c r="U45" s="433"/>
      <c r="V45" s="46"/>
      <c r="W45" s="45"/>
    </row>
    <row r="46" spans="1:23" s="27" customFormat="1" x14ac:dyDescent="0.25">
      <c r="A46" s="465"/>
      <c r="B46" s="476"/>
      <c r="C46" s="481"/>
      <c r="D46" s="483"/>
      <c r="E46" s="426"/>
      <c r="F46" s="420"/>
      <c r="G46" s="40">
        <v>1</v>
      </c>
      <c r="H46" s="433"/>
      <c r="I46" s="433"/>
      <c r="J46" s="434"/>
      <c r="K46" s="439" t="s">
        <v>84</v>
      </c>
      <c r="L46" s="413"/>
      <c r="M46" s="413"/>
      <c r="N46" s="413" t="s">
        <v>85</v>
      </c>
      <c r="O46" s="39"/>
      <c r="P46" s="413"/>
      <c r="Q46" s="413"/>
      <c r="R46" s="413"/>
      <c r="S46" s="39"/>
      <c r="T46" s="492"/>
      <c r="U46" s="492"/>
      <c r="V46" s="44"/>
      <c r="W46" s="28"/>
    </row>
    <row r="47" spans="1:23" s="27" customFormat="1" x14ac:dyDescent="0.25">
      <c r="A47" s="464" t="s">
        <v>31</v>
      </c>
      <c r="B47" s="475">
        <v>19</v>
      </c>
      <c r="C47" s="480">
        <v>19</v>
      </c>
      <c r="D47" s="482" t="s">
        <v>86</v>
      </c>
      <c r="E47" s="421" t="s">
        <v>87</v>
      </c>
      <c r="F47" s="421" t="s">
        <v>39</v>
      </c>
      <c r="G47" s="25"/>
      <c r="H47" s="427"/>
      <c r="I47" s="427"/>
      <c r="J47" s="435"/>
      <c r="K47" s="440"/>
      <c r="L47" s="436"/>
      <c r="M47" s="436"/>
      <c r="N47" s="436"/>
      <c r="O47" s="39"/>
      <c r="P47" s="413"/>
      <c r="Q47" s="413"/>
      <c r="R47" s="413"/>
      <c r="S47" s="39"/>
      <c r="T47" s="413"/>
      <c r="U47" s="413"/>
      <c r="V47" s="415"/>
      <c r="W47" s="28"/>
    </row>
    <row r="48" spans="1:23" s="27" customFormat="1" x14ac:dyDescent="0.25">
      <c r="A48" s="465"/>
      <c r="B48" s="476"/>
      <c r="C48" s="481"/>
      <c r="D48" s="483"/>
      <c r="E48" s="426"/>
      <c r="F48" s="422"/>
      <c r="G48" s="413" t="s">
        <v>86</v>
      </c>
      <c r="H48" s="413"/>
      <c r="I48" s="413"/>
      <c r="J48" s="415" t="s">
        <v>87</v>
      </c>
      <c r="K48" s="38">
        <v>1</v>
      </c>
      <c r="L48" s="433" t="s">
        <v>65</v>
      </c>
      <c r="M48" s="433"/>
      <c r="N48" s="434"/>
      <c r="O48" s="43"/>
      <c r="P48" s="413"/>
      <c r="Q48" s="413"/>
      <c r="R48" s="413"/>
      <c r="S48" s="39"/>
      <c r="T48" s="413"/>
      <c r="U48" s="413"/>
      <c r="V48" s="415"/>
      <c r="W48" s="28"/>
    </row>
    <row r="49" spans="1:23" s="27" customFormat="1" x14ac:dyDescent="0.25">
      <c r="A49" s="464" t="s">
        <v>31</v>
      </c>
      <c r="B49" s="475">
        <v>20</v>
      </c>
      <c r="C49" s="480">
        <v>15</v>
      </c>
      <c r="D49" s="482" t="s">
        <v>88</v>
      </c>
      <c r="E49" s="421" t="s">
        <v>89</v>
      </c>
      <c r="F49" s="419" t="s">
        <v>41</v>
      </c>
      <c r="G49" s="436"/>
      <c r="H49" s="436"/>
      <c r="I49" s="436"/>
      <c r="J49" s="437"/>
      <c r="K49" s="37"/>
      <c r="L49" s="427"/>
      <c r="M49" s="427"/>
      <c r="N49" s="435"/>
      <c r="O49" s="43"/>
      <c r="P49" s="413"/>
      <c r="Q49" s="413"/>
      <c r="R49" s="413"/>
      <c r="S49" s="39"/>
      <c r="T49" s="413"/>
      <c r="U49" s="413"/>
      <c r="V49" s="415"/>
      <c r="W49" s="28"/>
    </row>
    <row r="50" spans="1:23" s="27" customFormat="1" x14ac:dyDescent="0.25">
      <c r="A50" s="465"/>
      <c r="B50" s="476"/>
      <c r="C50" s="481"/>
      <c r="D50" s="483"/>
      <c r="E50" s="426"/>
      <c r="F50" s="420"/>
      <c r="G50" s="36">
        <v>1</v>
      </c>
      <c r="H50" s="433" t="s">
        <v>90</v>
      </c>
      <c r="I50" s="433"/>
      <c r="J50" s="433"/>
      <c r="K50" s="30"/>
      <c r="L50" s="414"/>
      <c r="M50" s="414"/>
      <c r="N50" s="441"/>
      <c r="O50" s="439" t="s">
        <v>91</v>
      </c>
      <c r="P50" s="413"/>
      <c r="Q50" s="413"/>
      <c r="R50" s="413" t="s">
        <v>31</v>
      </c>
      <c r="S50" s="39"/>
      <c r="T50" s="413"/>
      <c r="U50" s="413"/>
      <c r="V50" s="415"/>
      <c r="W50" s="28"/>
    </row>
    <row r="51" spans="1:23" s="27" customFormat="1" x14ac:dyDescent="0.25">
      <c r="A51" s="490" t="s">
        <v>31</v>
      </c>
      <c r="B51" s="475">
        <v>21</v>
      </c>
      <c r="C51" s="480">
        <v>10</v>
      </c>
      <c r="D51" s="482" t="s">
        <v>91</v>
      </c>
      <c r="E51" s="421" t="s">
        <v>92</v>
      </c>
      <c r="F51" s="421" t="s">
        <v>41</v>
      </c>
      <c r="G51" s="25"/>
      <c r="H51" s="427"/>
      <c r="I51" s="427"/>
      <c r="J51" s="427"/>
      <c r="K51" s="30"/>
      <c r="L51" s="414"/>
      <c r="M51" s="414"/>
      <c r="N51" s="441"/>
      <c r="O51" s="440"/>
      <c r="P51" s="436"/>
      <c r="Q51" s="436"/>
      <c r="R51" s="436"/>
      <c r="S51" s="39"/>
      <c r="T51" s="413"/>
      <c r="U51" s="413"/>
      <c r="V51" s="415"/>
      <c r="W51" s="28"/>
    </row>
    <row r="52" spans="1:23" s="27" customFormat="1" x14ac:dyDescent="0.25">
      <c r="A52" s="465"/>
      <c r="B52" s="476"/>
      <c r="C52" s="481"/>
      <c r="D52" s="483"/>
      <c r="E52" s="426"/>
      <c r="F52" s="422"/>
      <c r="G52" s="413" t="s">
        <v>91</v>
      </c>
      <c r="H52" s="432"/>
      <c r="I52" s="432"/>
      <c r="J52" s="413" t="s">
        <v>92</v>
      </c>
      <c r="K52" s="39"/>
      <c r="L52" s="414"/>
      <c r="M52" s="414"/>
      <c r="N52" s="441"/>
      <c r="O52" s="42"/>
      <c r="P52" s="433" t="s">
        <v>74</v>
      </c>
      <c r="Q52" s="433"/>
      <c r="R52" s="434"/>
      <c r="S52" s="43"/>
      <c r="T52" s="413"/>
      <c r="U52" s="413"/>
      <c r="V52" s="415"/>
      <c r="W52" s="28"/>
    </row>
    <row r="53" spans="1:23" s="27" customFormat="1" x14ac:dyDescent="0.25">
      <c r="A53" s="490" t="s">
        <v>31</v>
      </c>
      <c r="B53" s="475">
        <v>22</v>
      </c>
      <c r="C53" s="480">
        <v>20</v>
      </c>
      <c r="D53" s="482" t="s">
        <v>93</v>
      </c>
      <c r="E53" s="421" t="s">
        <v>94</v>
      </c>
      <c r="F53" s="419" t="s">
        <v>47</v>
      </c>
      <c r="G53" s="426"/>
      <c r="H53" s="426"/>
      <c r="I53" s="426"/>
      <c r="J53" s="436"/>
      <c r="K53" s="39"/>
      <c r="L53" s="414"/>
      <c r="M53" s="414"/>
      <c r="N53" s="441"/>
      <c r="O53" s="41"/>
      <c r="P53" s="427"/>
      <c r="Q53" s="427"/>
      <c r="R53" s="435"/>
      <c r="S53" s="43"/>
      <c r="T53" s="413"/>
      <c r="U53" s="413"/>
      <c r="V53" s="415"/>
      <c r="W53" s="28"/>
    </row>
    <row r="54" spans="1:23" s="27" customFormat="1" x14ac:dyDescent="0.25">
      <c r="A54" s="465"/>
      <c r="B54" s="476"/>
      <c r="C54" s="481"/>
      <c r="D54" s="483"/>
      <c r="E54" s="426"/>
      <c r="F54" s="420"/>
      <c r="G54" s="40">
        <v>1</v>
      </c>
      <c r="H54" s="433" t="s">
        <v>74</v>
      </c>
      <c r="I54" s="433"/>
      <c r="J54" s="434"/>
      <c r="K54" s="439" t="s">
        <v>91</v>
      </c>
      <c r="L54" s="413"/>
      <c r="M54" s="413"/>
      <c r="N54" s="413" t="s">
        <v>92</v>
      </c>
      <c r="O54" s="37"/>
      <c r="P54" s="414"/>
      <c r="Q54" s="414"/>
      <c r="R54" s="415"/>
      <c r="S54" s="37"/>
      <c r="T54" s="413"/>
      <c r="U54" s="413"/>
      <c r="V54" s="415"/>
      <c r="W54" s="28"/>
    </row>
    <row r="55" spans="1:23" s="27" customFormat="1" x14ac:dyDescent="0.25">
      <c r="A55" s="490" t="s">
        <v>31</v>
      </c>
      <c r="B55" s="475">
        <v>23</v>
      </c>
      <c r="C55" s="480" t="s">
        <v>53</v>
      </c>
      <c r="D55" s="482" t="s">
        <v>54</v>
      </c>
      <c r="E55" s="421" t="s">
        <v>31</v>
      </c>
      <c r="F55" s="421" t="s">
        <v>31</v>
      </c>
      <c r="G55" s="25"/>
      <c r="H55" s="427"/>
      <c r="I55" s="427"/>
      <c r="J55" s="435"/>
      <c r="K55" s="440"/>
      <c r="L55" s="436"/>
      <c r="M55" s="436"/>
      <c r="N55" s="436"/>
      <c r="O55" s="37"/>
      <c r="P55" s="413"/>
      <c r="Q55" s="413"/>
      <c r="R55" s="415"/>
      <c r="S55" s="37"/>
      <c r="T55" s="413"/>
      <c r="U55" s="413"/>
      <c r="V55" s="415"/>
      <c r="W55" s="28"/>
    </row>
    <row r="56" spans="1:23" s="27" customFormat="1" x14ac:dyDescent="0.25">
      <c r="A56" s="465"/>
      <c r="B56" s="476"/>
      <c r="C56" s="481"/>
      <c r="D56" s="483"/>
      <c r="E56" s="426"/>
      <c r="F56" s="422"/>
      <c r="G56" s="413" t="s">
        <v>95</v>
      </c>
      <c r="H56" s="413"/>
      <c r="I56" s="413"/>
      <c r="J56" s="415" t="s">
        <v>96</v>
      </c>
      <c r="K56" s="38">
        <v>1</v>
      </c>
      <c r="L56" s="433" t="s">
        <v>97</v>
      </c>
      <c r="M56" s="433"/>
      <c r="N56" s="433"/>
      <c r="O56" s="30"/>
      <c r="P56" s="413"/>
      <c r="Q56" s="413"/>
      <c r="R56" s="415"/>
      <c r="S56" s="37"/>
      <c r="T56" s="413"/>
      <c r="U56" s="413"/>
      <c r="V56" s="415"/>
      <c r="W56" s="28"/>
    </row>
    <row r="57" spans="1:23" s="27" customFormat="1" x14ac:dyDescent="0.25">
      <c r="A57" s="488" t="s">
        <v>33</v>
      </c>
      <c r="B57" s="475">
        <v>24</v>
      </c>
      <c r="C57" s="480">
        <v>3</v>
      </c>
      <c r="D57" s="482" t="s">
        <v>95</v>
      </c>
      <c r="E57" s="421" t="s">
        <v>96</v>
      </c>
      <c r="F57" s="419" t="s">
        <v>46</v>
      </c>
      <c r="G57" s="436"/>
      <c r="H57" s="436"/>
      <c r="I57" s="436"/>
      <c r="J57" s="437"/>
      <c r="K57" s="37"/>
      <c r="L57" s="427"/>
      <c r="M57" s="427"/>
      <c r="N57" s="427"/>
      <c r="O57" s="30"/>
      <c r="P57" s="413"/>
      <c r="Q57" s="413"/>
      <c r="R57" s="415"/>
      <c r="S57" s="37"/>
      <c r="T57" s="413"/>
      <c r="U57" s="413"/>
      <c r="V57" s="415"/>
      <c r="W57" s="28"/>
    </row>
    <row r="58" spans="1:23" s="27" customFormat="1" x14ac:dyDescent="0.25">
      <c r="A58" s="465"/>
      <c r="B58" s="476"/>
      <c r="C58" s="481"/>
      <c r="D58" s="483"/>
      <c r="E58" s="426"/>
      <c r="F58" s="420"/>
      <c r="G58" s="36">
        <v>2</v>
      </c>
      <c r="H58" s="433"/>
      <c r="I58" s="433"/>
      <c r="J58" s="433"/>
      <c r="K58" s="30"/>
      <c r="L58" s="414"/>
      <c r="M58" s="414"/>
      <c r="N58" s="414"/>
      <c r="O58" s="29"/>
      <c r="P58" s="413"/>
      <c r="Q58" s="413"/>
      <c r="R58" s="415"/>
      <c r="S58" s="499" t="s">
        <v>99</v>
      </c>
      <c r="T58" s="413"/>
      <c r="U58" s="413"/>
      <c r="V58" s="415"/>
      <c r="W58" s="28"/>
    </row>
    <row r="59" spans="1:23" s="27" customFormat="1" x14ac:dyDescent="0.25">
      <c r="A59" s="488" t="s">
        <v>98</v>
      </c>
      <c r="B59" s="475">
        <v>25</v>
      </c>
      <c r="C59" s="480">
        <v>8</v>
      </c>
      <c r="D59" s="482" t="s">
        <v>99</v>
      </c>
      <c r="E59" s="421" t="s">
        <v>100</v>
      </c>
      <c r="F59" s="421" t="s">
        <v>41</v>
      </c>
      <c r="G59" s="25"/>
      <c r="H59" s="427"/>
      <c r="I59" s="427"/>
      <c r="J59" s="427"/>
      <c r="K59" s="30"/>
      <c r="L59" s="414"/>
      <c r="M59" s="414"/>
      <c r="N59" s="414"/>
      <c r="O59" s="29"/>
      <c r="P59" s="413"/>
      <c r="Q59" s="413"/>
      <c r="R59" s="415"/>
      <c r="S59" s="440"/>
      <c r="T59" s="436"/>
      <c r="U59" s="436"/>
      <c r="V59" s="437"/>
      <c r="W59" s="28"/>
    </row>
    <row r="60" spans="1:23" s="27" customFormat="1" x14ac:dyDescent="0.25">
      <c r="A60" s="465"/>
      <c r="B60" s="476"/>
      <c r="C60" s="481"/>
      <c r="D60" s="483"/>
      <c r="E60" s="426"/>
      <c r="F60" s="422"/>
      <c r="G60" s="413" t="s">
        <v>99</v>
      </c>
      <c r="H60" s="432"/>
      <c r="I60" s="432"/>
      <c r="J60" s="413" t="s">
        <v>100</v>
      </c>
      <c r="K60" s="39"/>
      <c r="L60" s="414"/>
      <c r="M60" s="414"/>
      <c r="N60" s="414"/>
      <c r="O60" s="29"/>
      <c r="P60" s="413"/>
      <c r="Q60" s="413"/>
      <c r="R60" s="415"/>
      <c r="S60" s="38"/>
      <c r="T60" s="489" t="s">
        <v>97</v>
      </c>
      <c r="U60" s="433"/>
      <c r="V60" s="433"/>
      <c r="W60" s="28"/>
    </row>
    <row r="61" spans="1:23" s="27" customFormat="1" x14ac:dyDescent="0.25">
      <c r="A61" s="464" t="s">
        <v>31</v>
      </c>
      <c r="B61" s="475">
        <v>26</v>
      </c>
      <c r="C61" s="480" t="s">
        <v>53</v>
      </c>
      <c r="D61" s="482" t="s">
        <v>54</v>
      </c>
      <c r="E61" s="421" t="s">
        <v>31</v>
      </c>
      <c r="F61" s="419" t="s">
        <v>31</v>
      </c>
      <c r="G61" s="426"/>
      <c r="H61" s="426"/>
      <c r="I61" s="426"/>
      <c r="J61" s="436"/>
      <c r="K61" s="39"/>
      <c r="L61" s="414"/>
      <c r="M61" s="414"/>
      <c r="N61" s="414"/>
      <c r="O61" s="29"/>
      <c r="P61" s="413"/>
      <c r="Q61" s="413"/>
      <c r="R61" s="415"/>
      <c r="S61" s="37"/>
      <c r="T61" s="492"/>
      <c r="U61" s="492"/>
      <c r="V61" s="492"/>
      <c r="W61" s="28"/>
    </row>
    <row r="62" spans="1:23" s="27" customFormat="1" x14ac:dyDescent="0.25">
      <c r="A62" s="465"/>
      <c r="B62" s="476"/>
      <c r="C62" s="481"/>
      <c r="D62" s="483"/>
      <c r="E62" s="426"/>
      <c r="F62" s="420"/>
      <c r="G62" s="40">
        <v>1</v>
      </c>
      <c r="H62" s="433"/>
      <c r="I62" s="433"/>
      <c r="J62" s="434"/>
      <c r="K62" s="439" t="s">
        <v>99</v>
      </c>
      <c r="L62" s="413"/>
      <c r="M62" s="413"/>
      <c r="N62" s="413" t="s">
        <v>100</v>
      </c>
      <c r="O62" s="39"/>
      <c r="P62" s="413"/>
      <c r="Q62" s="413"/>
      <c r="R62" s="415"/>
      <c r="S62" s="37"/>
      <c r="T62" s="413"/>
      <c r="U62" s="413"/>
      <c r="V62" s="413"/>
      <c r="W62" s="28"/>
    </row>
    <row r="63" spans="1:23" s="27" customFormat="1" x14ac:dyDescent="0.25">
      <c r="A63" s="464" t="s">
        <v>31</v>
      </c>
      <c r="B63" s="475">
        <v>27</v>
      </c>
      <c r="C63" s="480">
        <v>9</v>
      </c>
      <c r="D63" s="482" t="s">
        <v>101</v>
      </c>
      <c r="E63" s="421" t="s">
        <v>52</v>
      </c>
      <c r="F63" s="421" t="s">
        <v>41</v>
      </c>
      <c r="G63" s="25"/>
      <c r="H63" s="427"/>
      <c r="I63" s="427"/>
      <c r="J63" s="435"/>
      <c r="K63" s="440"/>
      <c r="L63" s="436"/>
      <c r="M63" s="436"/>
      <c r="N63" s="436"/>
      <c r="O63" s="39"/>
      <c r="P63" s="413"/>
      <c r="Q63" s="413"/>
      <c r="R63" s="415"/>
      <c r="S63" s="37"/>
      <c r="T63" s="413"/>
      <c r="U63" s="413"/>
      <c r="V63" s="413"/>
      <c r="W63" s="28"/>
    </row>
    <row r="64" spans="1:23" s="27" customFormat="1" x14ac:dyDescent="0.25">
      <c r="A64" s="465"/>
      <c r="B64" s="476"/>
      <c r="C64" s="481"/>
      <c r="D64" s="483"/>
      <c r="E64" s="426"/>
      <c r="F64" s="422"/>
      <c r="G64" s="413" t="s">
        <v>101</v>
      </c>
      <c r="H64" s="413"/>
      <c r="I64" s="413"/>
      <c r="J64" s="415" t="s">
        <v>52</v>
      </c>
      <c r="K64" s="38">
        <v>1</v>
      </c>
      <c r="L64" s="433" t="s">
        <v>102</v>
      </c>
      <c r="M64" s="433"/>
      <c r="N64" s="434"/>
      <c r="O64" s="43"/>
      <c r="P64" s="413"/>
      <c r="Q64" s="413"/>
      <c r="R64" s="415"/>
      <c r="S64" s="37"/>
      <c r="T64" s="413"/>
      <c r="U64" s="413"/>
      <c r="V64" s="413"/>
      <c r="W64" s="28"/>
    </row>
    <row r="65" spans="1:23" s="27" customFormat="1" x14ac:dyDescent="0.25">
      <c r="A65" s="490" t="s">
        <v>31</v>
      </c>
      <c r="B65" s="475">
        <v>28</v>
      </c>
      <c r="C65" s="480" t="s">
        <v>53</v>
      </c>
      <c r="D65" s="482" t="s">
        <v>54</v>
      </c>
      <c r="E65" s="421" t="s">
        <v>31</v>
      </c>
      <c r="F65" s="419" t="s">
        <v>31</v>
      </c>
      <c r="G65" s="436"/>
      <c r="H65" s="436"/>
      <c r="I65" s="436"/>
      <c r="J65" s="437"/>
      <c r="K65" s="37"/>
      <c r="L65" s="427"/>
      <c r="M65" s="427"/>
      <c r="N65" s="435"/>
      <c r="O65" s="43"/>
      <c r="P65" s="413"/>
      <c r="Q65" s="413"/>
      <c r="R65" s="415"/>
      <c r="S65" s="37"/>
      <c r="T65" s="413"/>
      <c r="U65" s="413"/>
      <c r="V65" s="413"/>
      <c r="W65" s="28"/>
    </row>
    <row r="66" spans="1:23" s="27" customFormat="1" x14ac:dyDescent="0.25">
      <c r="A66" s="465"/>
      <c r="B66" s="476"/>
      <c r="C66" s="481"/>
      <c r="D66" s="483"/>
      <c r="E66" s="426"/>
      <c r="F66" s="420"/>
      <c r="G66" s="36">
        <v>1</v>
      </c>
      <c r="H66" s="433"/>
      <c r="I66" s="433"/>
      <c r="J66" s="433"/>
      <c r="K66" s="30"/>
      <c r="L66" s="414"/>
      <c r="M66" s="414"/>
      <c r="N66" s="441"/>
      <c r="O66" s="439" t="s">
        <v>99</v>
      </c>
      <c r="P66" s="413"/>
      <c r="Q66" s="413"/>
      <c r="R66" s="413" t="s">
        <v>31</v>
      </c>
      <c r="S66" s="37"/>
      <c r="T66" s="413"/>
      <c r="U66" s="413"/>
      <c r="V66" s="413"/>
      <c r="W66" s="28"/>
    </row>
    <row r="67" spans="1:23" s="27" customFormat="1" x14ac:dyDescent="0.25">
      <c r="A67" s="490" t="s">
        <v>31</v>
      </c>
      <c r="B67" s="475">
        <v>29</v>
      </c>
      <c r="C67" s="480">
        <v>12</v>
      </c>
      <c r="D67" s="482" t="s">
        <v>103</v>
      </c>
      <c r="E67" s="421" t="s">
        <v>104</v>
      </c>
      <c r="F67" s="421" t="s">
        <v>41</v>
      </c>
      <c r="G67" s="25"/>
      <c r="H67" s="427"/>
      <c r="I67" s="427"/>
      <c r="J67" s="427"/>
      <c r="K67" s="30"/>
      <c r="L67" s="414"/>
      <c r="M67" s="414"/>
      <c r="N67" s="441"/>
      <c r="O67" s="440"/>
      <c r="P67" s="436"/>
      <c r="Q67" s="436"/>
      <c r="R67" s="436"/>
      <c r="S67" s="37"/>
      <c r="T67" s="413"/>
      <c r="U67" s="413"/>
      <c r="V67" s="413"/>
      <c r="W67" s="28"/>
    </row>
    <row r="68" spans="1:23" s="27" customFormat="1" x14ac:dyDescent="0.25">
      <c r="A68" s="465"/>
      <c r="B68" s="476"/>
      <c r="C68" s="481"/>
      <c r="D68" s="483"/>
      <c r="E68" s="426"/>
      <c r="F68" s="422"/>
      <c r="G68" s="413" t="s">
        <v>103</v>
      </c>
      <c r="H68" s="432"/>
      <c r="I68" s="432"/>
      <c r="J68" s="413" t="s">
        <v>104</v>
      </c>
      <c r="K68" s="39"/>
      <c r="L68" s="414"/>
      <c r="M68" s="414"/>
      <c r="N68" s="441"/>
      <c r="O68" s="42"/>
      <c r="P68" s="433" t="s">
        <v>60</v>
      </c>
      <c r="Q68" s="433"/>
      <c r="R68" s="433"/>
      <c r="S68" s="30"/>
      <c r="T68" s="413"/>
      <c r="U68" s="413"/>
      <c r="V68" s="413"/>
      <c r="W68" s="28"/>
    </row>
    <row r="69" spans="1:23" s="27" customFormat="1" x14ac:dyDescent="0.25">
      <c r="A69" s="490" t="s">
        <v>31</v>
      </c>
      <c r="B69" s="475">
        <v>30</v>
      </c>
      <c r="C69" s="480">
        <v>18</v>
      </c>
      <c r="D69" s="482" t="s">
        <v>105</v>
      </c>
      <c r="E69" s="421" t="s">
        <v>106</v>
      </c>
      <c r="F69" s="419" t="s">
        <v>41</v>
      </c>
      <c r="G69" s="426"/>
      <c r="H69" s="426"/>
      <c r="I69" s="426"/>
      <c r="J69" s="436"/>
      <c r="K69" s="39"/>
      <c r="L69" s="414"/>
      <c r="M69" s="414"/>
      <c r="N69" s="441"/>
      <c r="O69" s="41"/>
      <c r="P69" s="427"/>
      <c r="Q69" s="427"/>
      <c r="R69" s="427"/>
      <c r="S69" s="30"/>
      <c r="T69" s="413"/>
      <c r="U69" s="413"/>
      <c r="V69" s="413"/>
      <c r="W69" s="28"/>
    </row>
    <row r="70" spans="1:23" s="27" customFormat="1" x14ac:dyDescent="0.25">
      <c r="A70" s="465"/>
      <c r="B70" s="476"/>
      <c r="C70" s="481"/>
      <c r="D70" s="483"/>
      <c r="E70" s="426"/>
      <c r="F70" s="420"/>
      <c r="G70" s="40">
        <v>1</v>
      </c>
      <c r="H70" s="433" t="s">
        <v>65</v>
      </c>
      <c r="I70" s="433"/>
      <c r="J70" s="434"/>
      <c r="K70" s="439" t="s">
        <v>107</v>
      </c>
      <c r="L70" s="413"/>
      <c r="M70" s="415"/>
      <c r="N70" s="415" t="s">
        <v>100</v>
      </c>
      <c r="O70" s="39"/>
      <c r="P70" s="414"/>
      <c r="Q70" s="414"/>
      <c r="R70" s="414"/>
      <c r="W70" s="28"/>
    </row>
    <row r="71" spans="1:23" s="27" customFormat="1" ht="13" x14ac:dyDescent="0.3">
      <c r="A71" s="490" t="s">
        <v>31</v>
      </c>
      <c r="B71" s="475">
        <v>31</v>
      </c>
      <c r="C71" s="480" t="s">
        <v>53</v>
      </c>
      <c r="D71" s="482" t="s">
        <v>54</v>
      </c>
      <c r="E71" s="421" t="s">
        <v>31</v>
      </c>
      <c r="F71" s="421" t="s">
        <v>31</v>
      </c>
      <c r="G71" s="25"/>
      <c r="H71" s="427"/>
      <c r="I71" s="427"/>
      <c r="J71" s="435"/>
      <c r="K71" s="440"/>
      <c r="L71" s="436"/>
      <c r="M71" s="437"/>
      <c r="N71" s="437"/>
      <c r="O71" s="413"/>
      <c r="P71" s="413"/>
      <c r="Q71" s="413"/>
      <c r="R71" s="413"/>
      <c r="S71" s="497"/>
      <c r="T71" s="497"/>
      <c r="U71" s="497"/>
      <c r="V71" s="497"/>
      <c r="W71" s="28"/>
    </row>
    <row r="72" spans="1:23" s="27" customFormat="1" x14ac:dyDescent="0.25">
      <c r="A72" s="465"/>
      <c r="B72" s="476"/>
      <c r="C72" s="481"/>
      <c r="D72" s="483"/>
      <c r="E72" s="426"/>
      <c r="F72" s="422"/>
      <c r="G72" s="413" t="s">
        <v>107</v>
      </c>
      <c r="H72" s="413"/>
      <c r="I72" s="413"/>
      <c r="J72" s="415" t="s">
        <v>100</v>
      </c>
      <c r="K72" s="38">
        <v>2</v>
      </c>
      <c r="L72" s="433" t="s">
        <v>59</v>
      </c>
      <c r="M72" s="433"/>
      <c r="N72" s="433"/>
      <c r="O72" s="413"/>
      <c r="P72" s="413"/>
      <c r="Q72" s="413"/>
      <c r="R72" s="413"/>
      <c r="S72" s="413"/>
      <c r="T72" s="413"/>
      <c r="U72" s="413"/>
      <c r="V72" s="413"/>
      <c r="W72" s="28"/>
    </row>
    <row r="73" spans="1:23" s="27" customFormat="1" x14ac:dyDescent="0.25">
      <c r="A73" s="488" t="s">
        <v>34</v>
      </c>
      <c r="B73" s="475">
        <v>32</v>
      </c>
      <c r="C73" s="480">
        <v>2</v>
      </c>
      <c r="D73" s="482" t="s">
        <v>107</v>
      </c>
      <c r="E73" s="421" t="s">
        <v>100</v>
      </c>
      <c r="F73" s="419" t="s">
        <v>44</v>
      </c>
      <c r="G73" s="436"/>
      <c r="H73" s="436"/>
      <c r="I73" s="436"/>
      <c r="J73" s="437"/>
      <c r="K73" s="37"/>
      <c r="L73" s="427"/>
      <c r="M73" s="427"/>
      <c r="N73" s="427"/>
      <c r="O73" s="413"/>
      <c r="P73" s="413"/>
      <c r="Q73" s="413"/>
      <c r="R73" s="35"/>
      <c r="S73" s="413"/>
      <c r="T73" s="413"/>
      <c r="U73" s="413"/>
      <c r="V73" s="413"/>
      <c r="W73" s="28"/>
    </row>
    <row r="74" spans="1:23" s="27" customFormat="1" x14ac:dyDescent="0.25">
      <c r="A74" s="465"/>
      <c r="B74" s="476"/>
      <c r="C74" s="481"/>
      <c r="D74" s="483"/>
      <c r="E74" s="426"/>
      <c r="F74" s="420"/>
      <c r="G74" s="36">
        <v>2</v>
      </c>
      <c r="H74" s="433"/>
      <c r="I74" s="433"/>
      <c r="J74" s="433"/>
      <c r="K74" s="30"/>
      <c r="L74" s="414"/>
      <c r="M74" s="414"/>
      <c r="N74" s="414"/>
      <c r="O74" s="413"/>
      <c r="P74" s="413"/>
      <c r="Q74" s="413"/>
      <c r="R74" s="35"/>
      <c r="S74" s="34"/>
      <c r="T74" s="506"/>
      <c r="U74" s="506"/>
      <c r="V74" s="506"/>
      <c r="W74" s="28"/>
    </row>
    <row r="75" spans="1:23" s="27" customFormat="1" ht="12" customHeight="1" x14ac:dyDescent="0.3">
      <c r="A75" s="31"/>
      <c r="B75" s="28"/>
      <c r="C75" s="33"/>
      <c r="D75" s="32"/>
      <c r="E75" s="31"/>
      <c r="F75" s="25"/>
      <c r="G75" s="25"/>
      <c r="H75" s="427"/>
      <c r="I75" s="427"/>
      <c r="J75" s="427"/>
      <c r="K75" s="30"/>
      <c r="L75" s="29"/>
      <c r="M75" s="29"/>
      <c r="N75" s="20"/>
      <c r="O75" s="19"/>
      <c r="P75" s="18"/>
      <c r="Q75" s="18"/>
      <c r="R75" s="18"/>
      <c r="S75" s="18"/>
      <c r="T75" s="427"/>
      <c r="U75" s="427"/>
      <c r="V75" s="427"/>
      <c r="W75" s="28"/>
    </row>
    <row r="76" spans="1:23" ht="12" customHeight="1" x14ac:dyDescent="0.25">
      <c r="D76" s="26"/>
      <c r="E76" s="26"/>
      <c r="F76" s="26"/>
      <c r="G76" s="25"/>
      <c r="H76" s="24"/>
      <c r="I76" s="23"/>
      <c r="J76" s="23"/>
      <c r="K76" s="22"/>
      <c r="L76" s="21"/>
      <c r="M76" s="21"/>
      <c r="N76" s="20"/>
      <c r="O76" s="19"/>
      <c r="P76" s="18"/>
      <c r="Q76" s="18"/>
      <c r="R76" s="18"/>
      <c r="S76" s="18"/>
      <c r="T76" s="18"/>
      <c r="U76" s="17"/>
      <c r="V76" s="17"/>
    </row>
    <row r="77" spans="1:23" s="13" customFormat="1" ht="12" customHeight="1" x14ac:dyDescent="0.25">
      <c r="A77" s="16" t="s">
        <v>11</v>
      </c>
      <c r="B77" s="484" t="s">
        <v>12</v>
      </c>
      <c r="C77" s="484"/>
      <c r="D77" s="484"/>
      <c r="E77" s="484"/>
      <c r="F77" s="15" t="s">
        <v>13</v>
      </c>
      <c r="G77" s="14" t="s">
        <v>11</v>
      </c>
      <c r="H77" s="486" t="s">
        <v>14</v>
      </c>
      <c r="I77" s="486"/>
      <c r="J77" s="486"/>
      <c r="K77" s="486"/>
      <c r="L77" s="486"/>
      <c r="M77" s="486" t="s">
        <v>27</v>
      </c>
      <c r="N77" s="486"/>
      <c r="O77" s="486"/>
      <c r="P77" s="486"/>
      <c r="Q77" s="510" t="s">
        <v>15</v>
      </c>
      <c r="R77" s="511"/>
      <c r="S77" s="511"/>
      <c r="T77" s="511"/>
      <c r="U77" s="511"/>
      <c r="V77" s="511"/>
      <c r="W77" s="512"/>
    </row>
    <row r="78" spans="1:23" s="9" customFormat="1" ht="12" customHeight="1" x14ac:dyDescent="0.2">
      <c r="A78" s="12">
        <v>1</v>
      </c>
      <c r="B78" s="485" t="s">
        <v>51</v>
      </c>
      <c r="C78" s="485"/>
      <c r="D78" s="485"/>
      <c r="E78" s="485"/>
      <c r="F78" s="6">
        <v>620</v>
      </c>
      <c r="G78" s="1"/>
      <c r="H78" s="487"/>
      <c r="I78" s="487"/>
      <c r="J78" s="487"/>
      <c r="K78" s="487"/>
      <c r="L78" s="487"/>
      <c r="M78" s="514"/>
      <c r="N78" s="514"/>
      <c r="O78" s="514"/>
      <c r="P78" s="514"/>
      <c r="Q78" s="513" t="s">
        <v>108</v>
      </c>
      <c r="R78" s="514"/>
      <c r="S78" s="514"/>
      <c r="T78" s="514"/>
      <c r="U78" s="514"/>
      <c r="V78" s="514"/>
      <c r="W78" s="515"/>
    </row>
    <row r="79" spans="1:23" s="9" customFormat="1" ht="12" customHeight="1" x14ac:dyDescent="0.2">
      <c r="A79" s="12">
        <v>2</v>
      </c>
      <c r="B79" s="460" t="s">
        <v>107</v>
      </c>
      <c r="C79" s="460"/>
      <c r="D79" s="460"/>
      <c r="E79" s="460"/>
      <c r="F79" s="6">
        <v>600</v>
      </c>
      <c r="G79" s="1"/>
      <c r="H79" s="458"/>
      <c r="I79" s="458"/>
      <c r="J79" s="458"/>
      <c r="K79" s="458"/>
      <c r="L79" s="458"/>
      <c r="M79" s="438"/>
      <c r="N79" s="438"/>
      <c r="O79" s="438"/>
      <c r="P79" s="438"/>
      <c r="Q79" s="507"/>
      <c r="R79" s="508"/>
      <c r="S79" s="508"/>
      <c r="T79" s="508"/>
      <c r="U79" s="508"/>
      <c r="V79" s="508"/>
      <c r="W79" s="509"/>
    </row>
    <row r="80" spans="1:23" s="9" customFormat="1" ht="12" customHeight="1" x14ac:dyDescent="0.2">
      <c r="A80" s="12">
        <v>3</v>
      </c>
      <c r="B80" s="460" t="s">
        <v>95</v>
      </c>
      <c r="C80" s="460"/>
      <c r="D80" s="460"/>
      <c r="E80" s="460"/>
      <c r="F80" s="6">
        <v>120</v>
      </c>
      <c r="G80" s="2"/>
      <c r="H80" s="458"/>
      <c r="I80" s="458"/>
      <c r="J80" s="458"/>
      <c r="K80" s="458"/>
      <c r="L80" s="458"/>
      <c r="M80" s="438"/>
      <c r="N80" s="438"/>
      <c r="O80" s="438"/>
      <c r="P80" s="438"/>
      <c r="Q80" s="510" t="s">
        <v>16</v>
      </c>
      <c r="R80" s="511"/>
      <c r="S80" s="511"/>
      <c r="T80" s="512"/>
      <c r="U80" s="510" t="s">
        <v>17</v>
      </c>
      <c r="V80" s="511"/>
      <c r="W80" s="512"/>
    </row>
    <row r="81" spans="1:23" s="9" customFormat="1" ht="12" customHeight="1" x14ac:dyDescent="0.2">
      <c r="A81" s="12">
        <v>4</v>
      </c>
      <c r="B81" s="460" t="s">
        <v>67</v>
      </c>
      <c r="C81" s="460"/>
      <c r="D81" s="460"/>
      <c r="E81" s="460"/>
      <c r="F81" s="6">
        <v>80</v>
      </c>
      <c r="G81" s="3"/>
      <c r="H81" s="458"/>
      <c r="I81" s="458"/>
      <c r="J81" s="458"/>
      <c r="K81" s="458"/>
      <c r="L81" s="458"/>
      <c r="M81" s="438"/>
      <c r="N81" s="438"/>
      <c r="O81" s="438"/>
      <c r="P81" s="438"/>
      <c r="Q81" s="469">
        <v>43679</v>
      </c>
      <c r="R81" s="470"/>
      <c r="S81" s="470"/>
      <c r="T81" s="471"/>
      <c r="U81" s="472">
        <v>0.6875</v>
      </c>
      <c r="V81" s="473"/>
      <c r="W81" s="474"/>
    </row>
    <row r="82" spans="1:23" s="9" customFormat="1" ht="12" customHeight="1" x14ac:dyDescent="0.2">
      <c r="A82" s="11">
        <v>5</v>
      </c>
      <c r="B82" s="460" t="s">
        <v>79</v>
      </c>
      <c r="C82" s="460"/>
      <c r="D82" s="460"/>
      <c r="E82" s="460"/>
      <c r="F82" s="6">
        <v>80</v>
      </c>
      <c r="G82" s="3"/>
      <c r="H82" s="458"/>
      <c r="I82" s="458"/>
      <c r="J82" s="458"/>
      <c r="K82" s="458"/>
      <c r="L82" s="458"/>
      <c r="M82" s="438"/>
      <c r="N82" s="438"/>
      <c r="O82" s="438"/>
      <c r="P82" s="438"/>
      <c r="Q82" s="510" t="s">
        <v>18</v>
      </c>
      <c r="R82" s="511"/>
      <c r="S82" s="511"/>
      <c r="T82" s="511"/>
      <c r="U82" s="511"/>
      <c r="V82" s="511"/>
      <c r="W82" s="512"/>
    </row>
    <row r="83" spans="1:23" s="9" customFormat="1" ht="12" customHeight="1" x14ac:dyDescent="0.2">
      <c r="A83" s="12">
        <v>6</v>
      </c>
      <c r="B83" s="460" t="s">
        <v>84</v>
      </c>
      <c r="C83" s="460"/>
      <c r="D83" s="460"/>
      <c r="E83" s="460"/>
      <c r="F83" s="6">
        <v>70</v>
      </c>
      <c r="G83" s="4"/>
      <c r="H83" s="458"/>
      <c r="I83" s="458"/>
      <c r="J83" s="458"/>
      <c r="K83" s="458"/>
      <c r="L83" s="458"/>
      <c r="M83" s="438"/>
      <c r="N83" s="438"/>
      <c r="O83" s="438"/>
      <c r="P83" s="438"/>
      <c r="Q83" s="500"/>
      <c r="R83" s="501"/>
      <c r="S83" s="501"/>
      <c r="T83" s="502"/>
      <c r="U83" s="493" t="s">
        <v>49</v>
      </c>
      <c r="V83" s="494"/>
      <c r="W83" s="495"/>
    </row>
    <row r="84" spans="1:23" s="9" customFormat="1" ht="12" customHeight="1" x14ac:dyDescent="0.2">
      <c r="A84" s="11">
        <v>7</v>
      </c>
      <c r="B84" s="460" t="s">
        <v>63</v>
      </c>
      <c r="C84" s="460"/>
      <c r="D84" s="460"/>
      <c r="E84" s="460"/>
      <c r="F84" s="6">
        <v>60</v>
      </c>
      <c r="G84" s="3"/>
      <c r="H84" s="458"/>
      <c r="I84" s="458"/>
      <c r="J84" s="458"/>
      <c r="K84" s="458"/>
      <c r="L84" s="458"/>
      <c r="M84" s="438"/>
      <c r="N84" s="438"/>
      <c r="O84" s="438"/>
      <c r="P84" s="438"/>
      <c r="Q84" s="503"/>
      <c r="R84" s="504"/>
      <c r="S84" s="504"/>
      <c r="T84" s="505"/>
      <c r="U84" s="496"/>
      <c r="V84" s="497"/>
      <c r="W84" s="498"/>
    </row>
    <row r="85" spans="1:23" s="9" customFormat="1" ht="12" customHeight="1" x14ac:dyDescent="0.2">
      <c r="A85" s="10">
        <v>8</v>
      </c>
      <c r="B85" s="457" t="s">
        <v>99</v>
      </c>
      <c r="C85" s="457"/>
      <c r="D85" s="457"/>
      <c r="E85" s="457"/>
      <c r="F85" s="7">
        <v>60</v>
      </c>
      <c r="G85" s="5"/>
      <c r="H85" s="459"/>
      <c r="I85" s="459"/>
      <c r="J85" s="459"/>
      <c r="K85" s="459"/>
      <c r="L85" s="459"/>
      <c r="M85" s="508"/>
      <c r="N85" s="508"/>
      <c r="O85" s="508"/>
      <c r="P85" s="508"/>
      <c r="Q85" s="516" t="s">
        <v>19</v>
      </c>
      <c r="R85" s="517"/>
      <c r="S85" s="517"/>
      <c r="T85" s="518"/>
      <c r="U85" s="516" t="s">
        <v>20</v>
      </c>
      <c r="V85" s="517"/>
      <c r="W85" s="518"/>
    </row>
  </sheetData>
  <sheetProtection selectLockedCells="1"/>
  <mergeCells count="507">
    <mergeCell ref="T13:V13"/>
    <mergeCell ref="T17:V17"/>
    <mergeCell ref="T15:V15"/>
    <mergeCell ref="T21:V21"/>
    <mergeCell ref="T20:V20"/>
    <mergeCell ref="T22:V22"/>
    <mergeCell ref="T52:V52"/>
    <mergeCell ref="T50:V50"/>
    <mergeCell ref="T23:V23"/>
    <mergeCell ref="T24:V24"/>
    <mergeCell ref="T25:V25"/>
    <mergeCell ref="S26:V27"/>
    <mergeCell ref="T30:V30"/>
    <mergeCell ref="T48:V48"/>
    <mergeCell ref="T41:V41"/>
    <mergeCell ref="T28:V28"/>
    <mergeCell ref="T29:V29"/>
    <mergeCell ref="U85:W85"/>
    <mergeCell ref="T56:V56"/>
    <mergeCell ref="P52:R52"/>
    <mergeCell ref="T57:V57"/>
    <mergeCell ref="P48:R48"/>
    <mergeCell ref="R50:R51"/>
    <mergeCell ref="O50:Q51"/>
    <mergeCell ref="T67:V67"/>
    <mergeCell ref="T69:V69"/>
    <mergeCell ref="S71:V71"/>
    <mergeCell ref="Q85:T85"/>
    <mergeCell ref="P65:R65"/>
    <mergeCell ref="P68:R68"/>
    <mergeCell ref="O66:Q67"/>
    <mergeCell ref="R66:R67"/>
    <mergeCell ref="P69:R69"/>
    <mergeCell ref="Q82:W82"/>
    <mergeCell ref="Q80:T80"/>
    <mergeCell ref="U80:W80"/>
    <mergeCell ref="M83:P83"/>
    <mergeCell ref="M84:P84"/>
    <mergeCell ref="M85:P85"/>
    <mergeCell ref="M78:P78"/>
    <mergeCell ref="T64:V64"/>
    <mergeCell ref="P53:R53"/>
    <mergeCell ref="T55:V55"/>
    <mergeCell ref="T62:V62"/>
    <mergeCell ref="T63:V63"/>
    <mergeCell ref="T60:V60"/>
    <mergeCell ref="P56:R56"/>
    <mergeCell ref="T53:V53"/>
    <mergeCell ref="T54:V54"/>
    <mergeCell ref="U83:W84"/>
    <mergeCell ref="S58:V59"/>
    <mergeCell ref="T68:V68"/>
    <mergeCell ref="T65:V65"/>
    <mergeCell ref="T61:V61"/>
    <mergeCell ref="P58:R58"/>
    <mergeCell ref="P61:R61"/>
    <mergeCell ref="P59:R59"/>
    <mergeCell ref="Q83:T84"/>
    <mergeCell ref="T74:V74"/>
    <mergeCell ref="Q79:W79"/>
    <mergeCell ref="Q77:W77"/>
    <mergeCell ref="Q78:W78"/>
    <mergeCell ref="S72:V73"/>
    <mergeCell ref="O71:R72"/>
    <mergeCell ref="T75:V75"/>
    <mergeCell ref="P60:R60"/>
    <mergeCell ref="P64:R64"/>
    <mergeCell ref="L17:N17"/>
    <mergeCell ref="L19:N19"/>
    <mergeCell ref="L18:N18"/>
    <mergeCell ref="F17:F18"/>
    <mergeCell ref="L43:N43"/>
    <mergeCell ref="L45:N45"/>
    <mergeCell ref="G20:I21"/>
    <mergeCell ref="J24:J25"/>
    <mergeCell ref="H30:J30"/>
    <mergeCell ref="H27:J27"/>
    <mergeCell ref="H22:J22"/>
    <mergeCell ref="H23:J23"/>
    <mergeCell ref="H26:J26"/>
    <mergeCell ref="J16:J17"/>
    <mergeCell ref="J20:J21"/>
    <mergeCell ref="F39:F40"/>
    <mergeCell ref="G16:I17"/>
    <mergeCell ref="H19:J19"/>
    <mergeCell ref="J28:J29"/>
    <mergeCell ref="H18:J18"/>
    <mergeCell ref="L27:N27"/>
    <mergeCell ref="H54:J54"/>
    <mergeCell ref="F31:F32"/>
    <mergeCell ref="F33:F34"/>
    <mergeCell ref="K22:M23"/>
    <mergeCell ref="L26:N26"/>
    <mergeCell ref="L24:N24"/>
    <mergeCell ref="K46:M47"/>
    <mergeCell ref="L44:N44"/>
    <mergeCell ref="L16:N16"/>
    <mergeCell ref="F19:F20"/>
    <mergeCell ref="N46:N47"/>
    <mergeCell ref="N38:N39"/>
    <mergeCell ref="L40:N40"/>
    <mergeCell ref="L20:N20"/>
    <mergeCell ref="L21:N21"/>
    <mergeCell ref="N22:N23"/>
    <mergeCell ref="H50:J50"/>
    <mergeCell ref="E51:E52"/>
    <mergeCell ref="F51:F52"/>
    <mergeCell ref="H47:J47"/>
    <mergeCell ref="H46:J46"/>
    <mergeCell ref="G44:I45"/>
    <mergeCell ref="J48:J49"/>
    <mergeCell ref="G48:I49"/>
    <mergeCell ref="J44:J45"/>
    <mergeCell ref="J52:J53"/>
    <mergeCell ref="G52:I53"/>
    <mergeCell ref="F53:F54"/>
    <mergeCell ref="F45:F46"/>
    <mergeCell ref="H51:J51"/>
    <mergeCell ref="F47:F48"/>
    <mergeCell ref="F49:F50"/>
    <mergeCell ref="F57:F58"/>
    <mergeCell ref="F55:F56"/>
    <mergeCell ref="B41:B42"/>
    <mergeCell ref="B37:B38"/>
    <mergeCell ref="B39:B40"/>
    <mergeCell ref="C39:C40"/>
    <mergeCell ref="E43:E44"/>
    <mergeCell ref="E55:E56"/>
    <mergeCell ref="E53:E54"/>
    <mergeCell ref="F41:F42"/>
    <mergeCell ref="F43:F44"/>
    <mergeCell ref="E49:E50"/>
    <mergeCell ref="E39:E40"/>
    <mergeCell ref="E41:E42"/>
    <mergeCell ref="D39:D40"/>
    <mergeCell ref="D45:D46"/>
    <mergeCell ref="C45:C46"/>
    <mergeCell ref="C43:C44"/>
    <mergeCell ref="D43:D44"/>
    <mergeCell ref="C41:C42"/>
    <mergeCell ref="B43:B44"/>
    <mergeCell ref="B49:B50"/>
    <mergeCell ref="D41:D42"/>
    <mergeCell ref="D53:D54"/>
    <mergeCell ref="A73:A74"/>
    <mergeCell ref="A69:A70"/>
    <mergeCell ref="A71:A72"/>
    <mergeCell ref="D69:D70"/>
    <mergeCell ref="B35:B36"/>
    <mergeCell ref="C35:C36"/>
    <mergeCell ref="B33:B34"/>
    <mergeCell ref="C31:C32"/>
    <mergeCell ref="C33:C34"/>
    <mergeCell ref="C59:C60"/>
    <mergeCell ref="B55:B56"/>
    <mergeCell ref="B59:B60"/>
    <mergeCell ref="B57:B58"/>
    <mergeCell ref="C55:C56"/>
    <mergeCell ref="C53:C54"/>
    <mergeCell ref="C37:C38"/>
    <mergeCell ref="D49:D50"/>
    <mergeCell ref="A59:A60"/>
    <mergeCell ref="A61:A62"/>
    <mergeCell ref="A63:A64"/>
    <mergeCell ref="A67:A68"/>
    <mergeCell ref="A65:A66"/>
    <mergeCell ref="A55:A56"/>
    <mergeCell ref="A37:A38"/>
    <mergeCell ref="E65:E66"/>
    <mergeCell ref="D61:D62"/>
    <mergeCell ref="F65:F66"/>
    <mergeCell ref="F59:F60"/>
    <mergeCell ref="E63:E64"/>
    <mergeCell ref="D65:D66"/>
    <mergeCell ref="E59:E60"/>
    <mergeCell ref="F67:F68"/>
    <mergeCell ref="B65:B66"/>
    <mergeCell ref="B63:B64"/>
    <mergeCell ref="C63:C64"/>
    <mergeCell ref="C61:C62"/>
    <mergeCell ref="C67:C68"/>
    <mergeCell ref="C65:C66"/>
    <mergeCell ref="D59:D60"/>
    <mergeCell ref="D63:D64"/>
    <mergeCell ref="F63:F64"/>
    <mergeCell ref="D67:D68"/>
    <mergeCell ref="A41:A42"/>
    <mergeCell ref="A39:A40"/>
    <mergeCell ref="A43:A44"/>
    <mergeCell ref="A47:A48"/>
    <mergeCell ref="A45:A46"/>
    <mergeCell ref="F61:F62"/>
    <mergeCell ref="A53:A54"/>
    <mergeCell ref="A51:A52"/>
    <mergeCell ref="E57:E58"/>
    <mergeCell ref="B61:B62"/>
    <mergeCell ref="B51:B52"/>
    <mergeCell ref="B53:B54"/>
    <mergeCell ref="B45:B46"/>
    <mergeCell ref="E61:E62"/>
    <mergeCell ref="E47:E48"/>
    <mergeCell ref="C51:C52"/>
    <mergeCell ref="D51:D52"/>
    <mergeCell ref="D47:D48"/>
    <mergeCell ref="B47:B48"/>
    <mergeCell ref="C57:C58"/>
    <mergeCell ref="D55:D56"/>
    <mergeCell ref="A57:A58"/>
    <mergeCell ref="A49:A50"/>
    <mergeCell ref="C49:C50"/>
    <mergeCell ref="N62:N63"/>
    <mergeCell ref="P62:R62"/>
    <mergeCell ref="L66:N66"/>
    <mergeCell ref="L67:N67"/>
    <mergeCell ref="L64:N64"/>
    <mergeCell ref="T35:V35"/>
    <mergeCell ref="T47:V47"/>
    <mergeCell ref="T46:U46"/>
    <mergeCell ref="T32:V32"/>
    <mergeCell ref="T37:V37"/>
    <mergeCell ref="P57:R57"/>
    <mergeCell ref="T34:V34"/>
    <mergeCell ref="T36:V36"/>
    <mergeCell ref="T51:V51"/>
    <mergeCell ref="T49:V49"/>
    <mergeCell ref="L48:N48"/>
    <mergeCell ref="L36:N36"/>
    <mergeCell ref="L61:N61"/>
    <mergeCell ref="K62:M63"/>
    <mergeCell ref="L57:N57"/>
    <mergeCell ref="L60:N60"/>
    <mergeCell ref="L49:N49"/>
    <mergeCell ref="L65:N65"/>
    <mergeCell ref="L59:N59"/>
    <mergeCell ref="K54:M55"/>
    <mergeCell ref="T18:V18"/>
    <mergeCell ref="L53:N53"/>
    <mergeCell ref="L52:N52"/>
    <mergeCell ref="N54:N55"/>
    <mergeCell ref="L51:N51"/>
    <mergeCell ref="D25:D26"/>
    <mergeCell ref="D23:D24"/>
    <mergeCell ref="E17:E18"/>
    <mergeCell ref="E19:E20"/>
    <mergeCell ref="E23:E24"/>
    <mergeCell ref="E21:E22"/>
    <mergeCell ref="E25:E26"/>
    <mergeCell ref="D33:D34"/>
    <mergeCell ref="E35:E36"/>
    <mergeCell ref="F35:F36"/>
    <mergeCell ref="J32:J33"/>
    <mergeCell ref="H35:J35"/>
    <mergeCell ref="G32:I33"/>
    <mergeCell ref="H39:J39"/>
    <mergeCell ref="E37:E38"/>
    <mergeCell ref="H38:J38"/>
    <mergeCell ref="D37:D38"/>
    <mergeCell ref="F37:F38"/>
    <mergeCell ref="T66:V66"/>
    <mergeCell ref="P49:R49"/>
    <mergeCell ref="P54:R54"/>
    <mergeCell ref="P63:R63"/>
    <mergeCell ref="R18:R19"/>
    <mergeCell ref="R34:R35"/>
    <mergeCell ref="P20:R20"/>
    <mergeCell ref="P21:R21"/>
    <mergeCell ref="P37:R37"/>
    <mergeCell ref="O34:Q35"/>
    <mergeCell ref="P22:R22"/>
    <mergeCell ref="P23:R23"/>
    <mergeCell ref="P46:R46"/>
    <mergeCell ref="P45:R45"/>
    <mergeCell ref="P43:R43"/>
    <mergeCell ref="T43:V44"/>
    <mergeCell ref="T38:V38"/>
    <mergeCell ref="T39:V39"/>
    <mergeCell ref="T40:V40"/>
    <mergeCell ref="P39:R39"/>
    <mergeCell ref="P47:R47"/>
    <mergeCell ref="T31:V31"/>
    <mergeCell ref="P25:R25"/>
    <mergeCell ref="P44:R44"/>
    <mergeCell ref="A29:A30"/>
    <mergeCell ref="P16:R16"/>
    <mergeCell ref="O18:Q19"/>
    <mergeCell ref="T19:V19"/>
    <mergeCell ref="P17:R17"/>
    <mergeCell ref="P26:R26"/>
    <mergeCell ref="P24:R24"/>
    <mergeCell ref="T45:U45"/>
    <mergeCell ref="T33:V33"/>
    <mergeCell ref="A31:A32"/>
    <mergeCell ref="A27:A28"/>
    <mergeCell ref="G24:I25"/>
    <mergeCell ref="H31:J31"/>
    <mergeCell ref="L28:N28"/>
    <mergeCell ref="L29:N29"/>
    <mergeCell ref="B23:B24"/>
    <mergeCell ref="C23:C24"/>
    <mergeCell ref="B27:B28"/>
    <mergeCell ref="B29:B30"/>
    <mergeCell ref="B25:B26"/>
    <mergeCell ref="A35:A36"/>
    <mergeCell ref="E45:E46"/>
    <mergeCell ref="H43:J43"/>
    <mergeCell ref="H42:J42"/>
    <mergeCell ref="A17:A18"/>
    <mergeCell ref="C19:C20"/>
    <mergeCell ref="C21:C22"/>
    <mergeCell ref="B19:B20"/>
    <mergeCell ref="D19:D20"/>
    <mergeCell ref="D17:D18"/>
    <mergeCell ref="B15:B16"/>
    <mergeCell ref="B17:B18"/>
    <mergeCell ref="A15:A16"/>
    <mergeCell ref="A33:A34"/>
    <mergeCell ref="D27:D28"/>
    <mergeCell ref="B31:B32"/>
    <mergeCell ref="C27:C28"/>
    <mergeCell ref="D31:D32"/>
    <mergeCell ref="D35:D36"/>
    <mergeCell ref="C47:C48"/>
    <mergeCell ref="B67:B68"/>
    <mergeCell ref="A13:A14"/>
    <mergeCell ref="D13:D14"/>
    <mergeCell ref="D29:D30"/>
    <mergeCell ref="A25:A26"/>
    <mergeCell ref="C25:C26"/>
    <mergeCell ref="A23:A24"/>
    <mergeCell ref="B13:B14"/>
    <mergeCell ref="C29:C30"/>
    <mergeCell ref="C13:C14"/>
    <mergeCell ref="C17:C18"/>
    <mergeCell ref="D15:D16"/>
    <mergeCell ref="C15:C16"/>
    <mergeCell ref="A21:A22"/>
    <mergeCell ref="A19:A20"/>
    <mergeCell ref="D21:D22"/>
    <mergeCell ref="B21:B22"/>
    <mergeCell ref="D57:D58"/>
    <mergeCell ref="H58:J58"/>
    <mergeCell ref="H55:J55"/>
    <mergeCell ref="L56:N56"/>
    <mergeCell ref="L58:N58"/>
    <mergeCell ref="L50:N50"/>
    <mergeCell ref="G64:I65"/>
    <mergeCell ref="M77:P77"/>
    <mergeCell ref="K70:M71"/>
    <mergeCell ref="G68:I69"/>
    <mergeCell ref="L73:N73"/>
    <mergeCell ref="H75:J75"/>
    <mergeCell ref="P55:R55"/>
    <mergeCell ref="H62:J62"/>
    <mergeCell ref="H63:J63"/>
    <mergeCell ref="E67:E68"/>
    <mergeCell ref="J64:J65"/>
    <mergeCell ref="H59:J59"/>
    <mergeCell ref="G60:I61"/>
    <mergeCell ref="J60:J61"/>
    <mergeCell ref="G56:I57"/>
    <mergeCell ref="J56:J57"/>
    <mergeCell ref="H66:J66"/>
    <mergeCell ref="H67:J67"/>
    <mergeCell ref="B71:B72"/>
    <mergeCell ref="E71:E72"/>
    <mergeCell ref="C69:C70"/>
    <mergeCell ref="L69:N69"/>
    <mergeCell ref="B69:B70"/>
    <mergeCell ref="P70:R70"/>
    <mergeCell ref="J68:J69"/>
    <mergeCell ref="L68:N68"/>
    <mergeCell ref="H71:J71"/>
    <mergeCell ref="L72:N72"/>
    <mergeCell ref="N70:N71"/>
    <mergeCell ref="C71:C72"/>
    <mergeCell ref="D71:D72"/>
    <mergeCell ref="E69:E70"/>
    <mergeCell ref="H82:L82"/>
    <mergeCell ref="H70:J70"/>
    <mergeCell ref="F69:F70"/>
    <mergeCell ref="E73:E74"/>
    <mergeCell ref="J72:J73"/>
    <mergeCell ref="G72:I73"/>
    <mergeCell ref="F71:F72"/>
    <mergeCell ref="F73:F74"/>
    <mergeCell ref="H81:L81"/>
    <mergeCell ref="H80:L80"/>
    <mergeCell ref="L74:N74"/>
    <mergeCell ref="B82:E82"/>
    <mergeCell ref="B77:E77"/>
    <mergeCell ref="B73:B74"/>
    <mergeCell ref="D73:D74"/>
    <mergeCell ref="C73:C74"/>
    <mergeCell ref="B80:E80"/>
    <mergeCell ref="B81:E81"/>
    <mergeCell ref="B78:E78"/>
    <mergeCell ref="B79:E79"/>
    <mergeCell ref="H74:J74"/>
    <mergeCell ref="H77:L77"/>
    <mergeCell ref="H78:L78"/>
    <mergeCell ref="H79:L79"/>
    <mergeCell ref="B85:E85"/>
    <mergeCell ref="H83:L83"/>
    <mergeCell ref="H84:L84"/>
    <mergeCell ref="H85:L85"/>
    <mergeCell ref="B83:E83"/>
    <mergeCell ref="B84:E84"/>
    <mergeCell ref="A6:D6"/>
    <mergeCell ref="A8:A10"/>
    <mergeCell ref="D7:T7"/>
    <mergeCell ref="A11:A12"/>
    <mergeCell ref="M9:P9"/>
    <mergeCell ref="E11:E12"/>
    <mergeCell ref="C8:C10"/>
    <mergeCell ref="T12:V12"/>
    <mergeCell ref="Q81:T81"/>
    <mergeCell ref="U81:W81"/>
    <mergeCell ref="O73:Q74"/>
    <mergeCell ref="B11:B12"/>
    <mergeCell ref="B8:B10"/>
    <mergeCell ref="D8:E10"/>
    <mergeCell ref="F8:F10"/>
    <mergeCell ref="F11:F12"/>
    <mergeCell ref="C11:C12"/>
    <mergeCell ref="D11:D12"/>
    <mergeCell ref="A1:W1"/>
    <mergeCell ref="A3:W3"/>
    <mergeCell ref="A4:W4"/>
    <mergeCell ref="A5:D5"/>
    <mergeCell ref="A2:W2"/>
    <mergeCell ref="E5:F5"/>
    <mergeCell ref="V5:W5"/>
    <mergeCell ref="G5:L5"/>
    <mergeCell ref="M5:Q5"/>
    <mergeCell ref="S5:U5"/>
    <mergeCell ref="V6:W6"/>
    <mergeCell ref="M79:P79"/>
    <mergeCell ref="M80:P80"/>
    <mergeCell ref="M81:P81"/>
    <mergeCell ref="M82:P82"/>
    <mergeCell ref="K14:M15"/>
    <mergeCell ref="N14:N15"/>
    <mergeCell ref="P13:R13"/>
    <mergeCell ref="P15:R15"/>
    <mergeCell ref="S6:U6"/>
    <mergeCell ref="T16:V16"/>
    <mergeCell ref="L25:N25"/>
    <mergeCell ref="K38:M39"/>
    <mergeCell ref="L37:N37"/>
    <mergeCell ref="L34:N34"/>
    <mergeCell ref="K30:M31"/>
    <mergeCell ref="P33:R33"/>
    <mergeCell ref="P36:R36"/>
    <mergeCell ref="L33:N33"/>
    <mergeCell ref="L35:N35"/>
    <mergeCell ref="L32:N32"/>
    <mergeCell ref="N30:N31"/>
    <mergeCell ref="P30:R30"/>
    <mergeCell ref="P29:R29"/>
    <mergeCell ref="P41:R41"/>
    <mergeCell ref="L41:N41"/>
    <mergeCell ref="L42:N42"/>
    <mergeCell ref="P42:R42"/>
    <mergeCell ref="Q9:T9"/>
    <mergeCell ref="I9:L9"/>
    <mergeCell ref="L12:N12"/>
    <mergeCell ref="T14:V14"/>
    <mergeCell ref="M10:P10"/>
    <mergeCell ref="Q10:T10"/>
    <mergeCell ref="U9:W10"/>
    <mergeCell ref="I10:L10"/>
    <mergeCell ref="T42:V42"/>
    <mergeCell ref="G12:I13"/>
    <mergeCell ref="H14:J14"/>
    <mergeCell ref="H15:J15"/>
    <mergeCell ref="J12:J13"/>
    <mergeCell ref="P27:R27"/>
    <mergeCell ref="J40:J41"/>
    <mergeCell ref="J36:J37"/>
    <mergeCell ref="G36:I37"/>
    <mergeCell ref="G40:I41"/>
    <mergeCell ref="G28:I29"/>
    <mergeCell ref="H34:J34"/>
    <mergeCell ref="P12:R12"/>
    <mergeCell ref="P38:R38"/>
    <mergeCell ref="P40:R40"/>
    <mergeCell ref="P32:R32"/>
    <mergeCell ref="P31:R31"/>
    <mergeCell ref="P28:R28"/>
    <mergeCell ref="P14:R14"/>
    <mergeCell ref="E6:F6"/>
    <mergeCell ref="G6:L6"/>
    <mergeCell ref="L13:N13"/>
    <mergeCell ref="F13:F14"/>
    <mergeCell ref="F15:F16"/>
    <mergeCell ref="M6:Q6"/>
    <mergeCell ref="E13:E14"/>
    <mergeCell ref="E15:E16"/>
    <mergeCell ref="E33:E34"/>
    <mergeCell ref="E27:E28"/>
    <mergeCell ref="E29:E30"/>
    <mergeCell ref="E31:E32"/>
    <mergeCell ref="F23:F24"/>
    <mergeCell ref="F21:F22"/>
    <mergeCell ref="F29:F30"/>
    <mergeCell ref="F27:F28"/>
    <mergeCell ref="F25:F26"/>
  </mergeCells>
  <conditionalFormatting sqref="J12:J13 J16:J17 J20:J21 J24:J25 J28:J29 J32:J33 J36:J37 J40:J41 J44:J45 J48:J49 J52:J53 J56:J57 J60:J61 J64:J65 J68:J69 J72:J73 N62:N63 N70:N71 N14:N15 N22:N23 N30:N31 N38:N39 N46:N47 N54:N55 R18:R19 R34:R35 R50:R51 R66:R67">
    <cfRule type="expression" dxfId="1529" priority="2" stopIfTrue="1">
      <formula>COUNTIF($O$77:$T$84,G12)&gt;0</formula>
    </cfRule>
  </conditionalFormatting>
  <conditionalFormatting sqref="E11:E74">
    <cfRule type="expression" dxfId="1528" priority="3" stopIfTrue="1">
      <formula>COUNTIF($B$78:$E$85,D11)&gt;0</formula>
    </cfRule>
  </conditionalFormatting>
  <conditionalFormatting sqref="A11:A74">
    <cfRule type="expression" dxfId="1527" priority="4" stopIfTrue="1">
      <formula>COUNTIF($B$78:$E$85,$D11)&gt;0</formula>
    </cfRule>
  </conditionalFormatting>
  <conditionalFormatting sqref="C11">
    <cfRule type="expression" dxfId="1526" priority="5" stopIfTrue="1">
      <formula>COUNTIF($C$11:$C$74,C11)&gt;1</formula>
    </cfRule>
  </conditionalFormatting>
  <conditionalFormatting sqref="D11:D74">
    <cfRule type="expression" dxfId="1525" priority="6" stopIfTrue="1">
      <formula>COUNTIF($B$78:$E$85,D11)&gt;0</formula>
    </cfRule>
  </conditionalFormatting>
  <conditionalFormatting sqref="G12:I13 G16:I17 G20:I21 G24:I25 G28:I29 G32:I33 G36:I37 G40:I41 G44:I45 G48:I49 G52:I53 G56:I57 G60:I61 G64:I65 G68:I69 G72:I73 K14:M15 K22:M23 K30:M31 K38:M39 K46:M47 K54:M55 K62:M63 K70:M71 O18:Q19 O34:Q35 O50:Q51 O66:Q67 S26:V27 T43:V44 S58:V59">
    <cfRule type="expression" dxfId="1524" priority="7" stopIfTrue="1">
      <formula>COUNTIF($B$78:$E$85,G12)&gt;0</formula>
    </cfRule>
    <cfRule type="expression" dxfId="1523" priority="8" stopIfTrue="1">
      <formula>LEFT(G12,4)="поб."</formula>
    </cfRule>
  </conditionalFormatting>
  <conditionalFormatting sqref="B78:F85">
    <cfRule type="expression" dxfId="1522" priority="1" stopIfTrue="1">
      <formula>COUNTIF($D$11:$D$74,$B78)=0</formula>
    </cfRule>
  </conditionalFormatting>
  <conditionalFormatting sqref="H15:J15 H19:J19 H23:J23 H27:J27 H31:J31 H35:J35 H39:J39 H43:J43 H47:J47 H51:J51 H55:J55 H59:J59 H63:J63 H67:J67 H71:J71 L17:N17 L25:N25 L33:N33 L41:N41 L49:N49 L57:N57 L65:N65 L73:N73 P21:R21 P37:R37 P53:R53 P69:R69 T29:V29 T46:U46 T61:V61">
    <cfRule type="expression" dxfId="1521" priority="9" stopIfTrue="1">
      <formula>#REF!=1</formula>
    </cfRule>
  </conditionalFormatting>
  <conditionalFormatting sqref="R73:R74 S71:V71 T74:V74">
    <cfRule type="expression" dxfId="1520" priority="10" stopIfTrue="1">
      <formula>#REF!</formula>
    </cfRule>
  </conditionalFormatting>
  <conditionalFormatting sqref="O73:Q74 O71:R72">
    <cfRule type="expression" dxfId="1519" priority="11" stopIfTrue="1">
      <formula>#REF!</formula>
    </cfRule>
    <cfRule type="expression" dxfId="1518" priority="12" stopIfTrue="1">
      <formula>LEFT(O71,3)="пр."</formula>
    </cfRule>
  </conditionalFormatting>
  <conditionalFormatting sqref="S72:V73">
    <cfRule type="expression" dxfId="1517" priority="13" stopIfTrue="1">
      <formula>#REF!</formula>
    </cfRule>
    <cfRule type="expression" dxfId="1516" priority="14" stopIfTrue="1">
      <formula>LEFT(S72,4)="поб."</formula>
    </cfRule>
  </conditionalFormatting>
  <printOptions horizontalCentered="1"/>
  <pageMargins left="0.15748031496062992" right="0.15748031496062992" top="0.49" bottom="0.2" header="0.17" footer="0.19685039370078741"/>
  <pageSetup paperSize="9" scale="74" orientation="portrait" r:id="rId1"/>
  <headerFooter alignWithMargins="0">
    <oddHeader>&amp;L&amp;G&amp;R&amp;G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6F1E2-2749-4384-8C61-800ACC578091}">
  <sheetPr>
    <tabColor rgb="FFFF0000"/>
    <pageSetUpPr fitToPage="1"/>
  </sheetPr>
  <dimension ref="A1:W85"/>
  <sheetViews>
    <sheetView showGridLines="0" showZeros="0" zoomScaleNormal="50" workbookViewId="0">
      <pane ySplit="10" topLeftCell="A35" activePane="bottomLeft" state="frozen"/>
      <selection activeCell="I15" sqref="I15"/>
      <selection pane="bottomLeft" activeCell="T47" sqref="T47:V47"/>
    </sheetView>
  </sheetViews>
  <sheetFormatPr defaultColWidth="9.1796875" defaultRowHeight="12.5" x14ac:dyDescent="0.25"/>
  <cols>
    <col min="1" max="1" width="6.54296875" style="8" customWidth="1"/>
    <col min="2" max="2" width="5.7265625" style="8" customWidth="1"/>
    <col min="3" max="3" width="6.26953125" style="8" hidden="1" customWidth="1"/>
    <col min="4" max="4" width="20.7265625" style="8" customWidth="1"/>
    <col min="5" max="5" width="4.7265625" style="8" customWidth="1"/>
    <col min="6" max="6" width="12.7265625" style="8" customWidth="1"/>
    <col min="7" max="7" width="2.7265625" style="8" customWidth="1"/>
    <col min="8" max="9" width="7.7265625" style="8" customWidth="1"/>
    <col min="10" max="10" width="4.7265625" style="8" hidden="1" customWidth="1"/>
    <col min="11" max="11" width="2.7265625" style="8" customWidth="1"/>
    <col min="12" max="13" width="7.7265625" style="8" customWidth="1"/>
    <col min="14" max="14" width="4.7265625" style="8" hidden="1" customWidth="1"/>
    <col min="15" max="15" width="2.7265625" style="8" customWidth="1"/>
    <col min="16" max="17" width="7.7265625" style="8" customWidth="1"/>
    <col min="18" max="18" width="4.7265625" style="8" hidden="1" customWidth="1"/>
    <col min="19" max="19" width="2.7265625" style="8" customWidth="1"/>
    <col min="20" max="20" width="9.7265625" style="8" customWidth="1"/>
    <col min="21" max="21" width="7.7265625" style="8" customWidth="1"/>
    <col min="22" max="22" width="2.7265625" style="8" customWidth="1"/>
    <col min="23" max="23" width="9.7265625" style="8" customWidth="1"/>
    <col min="24" max="24" width="9.1796875" style="8" customWidth="1"/>
    <col min="25" max="16384" width="9.1796875" style="8"/>
  </cols>
  <sheetData>
    <row r="1" spans="1:23" ht="30" customHeight="1" x14ac:dyDescent="0.3">
      <c r="A1" s="442"/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</row>
    <row r="2" spans="1:23" x14ac:dyDescent="0.25">
      <c r="A2" s="448" t="s">
        <v>0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50"/>
    </row>
    <row r="3" spans="1:23" s="61" customFormat="1" ht="25" x14ac:dyDescent="0.25">
      <c r="A3" s="443" t="s">
        <v>35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4"/>
      <c r="U3" s="444"/>
      <c r="V3" s="444"/>
      <c r="W3" s="445"/>
    </row>
    <row r="4" spans="1:23" ht="7.15" customHeight="1" x14ac:dyDescent="0.25">
      <c r="A4" s="446"/>
      <c r="B4" s="446"/>
      <c r="C4" s="446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6"/>
      <c r="T4" s="446"/>
      <c r="U4" s="446"/>
      <c r="V4" s="446"/>
      <c r="W4" s="446"/>
    </row>
    <row r="5" spans="1:23" s="59" customFormat="1" ht="13.15" customHeight="1" x14ac:dyDescent="0.25">
      <c r="A5" s="447" t="s">
        <v>1</v>
      </c>
      <c r="B5" s="447"/>
      <c r="C5" s="447"/>
      <c r="D5" s="447"/>
      <c r="E5" s="451" t="s">
        <v>2</v>
      </c>
      <c r="F5" s="452"/>
      <c r="G5" s="454" t="s">
        <v>3</v>
      </c>
      <c r="H5" s="455"/>
      <c r="I5" s="455"/>
      <c r="J5" s="455"/>
      <c r="K5" s="455"/>
      <c r="L5" s="456"/>
      <c r="M5" s="451" t="s">
        <v>4</v>
      </c>
      <c r="N5" s="453"/>
      <c r="O5" s="453"/>
      <c r="P5" s="453"/>
      <c r="Q5" s="452"/>
      <c r="R5" s="60"/>
      <c r="S5" s="451" t="s">
        <v>5</v>
      </c>
      <c r="T5" s="453"/>
      <c r="U5" s="452"/>
      <c r="V5" s="453" t="s">
        <v>6</v>
      </c>
      <c r="W5" s="452"/>
    </row>
    <row r="6" spans="1:23" s="31" customFormat="1" ht="13" x14ac:dyDescent="0.3">
      <c r="A6" s="461" t="s">
        <v>36</v>
      </c>
      <c r="B6" s="461"/>
      <c r="C6" s="461"/>
      <c r="D6" s="461"/>
      <c r="E6" s="416" t="s">
        <v>37</v>
      </c>
      <c r="F6" s="417"/>
      <c r="G6" s="416" t="s">
        <v>38</v>
      </c>
      <c r="H6" s="418"/>
      <c r="I6" s="418"/>
      <c r="J6" s="418"/>
      <c r="K6" s="418"/>
      <c r="L6" s="417"/>
      <c r="M6" s="423" t="s">
        <v>144</v>
      </c>
      <c r="N6" s="424"/>
      <c r="O6" s="424"/>
      <c r="P6" s="424"/>
      <c r="Q6" s="425"/>
      <c r="R6" s="58"/>
      <c r="S6" s="423" t="s">
        <v>28</v>
      </c>
      <c r="T6" s="424"/>
      <c r="U6" s="425"/>
      <c r="V6" s="424" t="s">
        <v>29</v>
      </c>
      <c r="W6" s="425"/>
    </row>
    <row r="7" spans="1:23" ht="18" customHeight="1" x14ac:dyDescent="0.25">
      <c r="A7" s="55"/>
      <c r="B7" s="55"/>
      <c r="C7" s="57">
        <v>0</v>
      </c>
      <c r="D7" s="463"/>
      <c r="E7" s="463"/>
      <c r="F7" s="463"/>
      <c r="G7" s="463"/>
      <c r="H7" s="463"/>
      <c r="I7" s="463"/>
      <c r="J7" s="463"/>
      <c r="K7" s="463"/>
      <c r="L7" s="463"/>
      <c r="M7" s="463"/>
      <c r="N7" s="463"/>
      <c r="O7" s="463"/>
      <c r="P7" s="463"/>
      <c r="Q7" s="463"/>
      <c r="R7" s="463"/>
      <c r="S7" s="463"/>
      <c r="T7" s="463"/>
      <c r="U7" s="56"/>
      <c r="V7" s="55"/>
    </row>
    <row r="8" spans="1:23" ht="6" customHeight="1" x14ac:dyDescent="0.25">
      <c r="A8" s="462" t="s">
        <v>7</v>
      </c>
      <c r="B8" s="477" t="s">
        <v>8</v>
      </c>
      <c r="C8" s="466">
        <v>19</v>
      </c>
      <c r="D8" s="478" t="s">
        <v>9</v>
      </c>
      <c r="E8" s="430"/>
      <c r="F8" s="430" t="s">
        <v>10</v>
      </c>
      <c r="G8" s="54"/>
      <c r="H8" s="53"/>
      <c r="I8" s="5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ht="10.5" customHeight="1" x14ac:dyDescent="0.25">
      <c r="A9" s="462"/>
      <c r="B9" s="477"/>
      <c r="C9" s="467"/>
      <c r="D9" s="478"/>
      <c r="E9" s="430"/>
      <c r="F9" s="430"/>
      <c r="G9" s="54"/>
      <c r="H9" s="53"/>
      <c r="I9" s="428" t="s">
        <v>22</v>
      </c>
      <c r="J9" s="428"/>
      <c r="K9" s="428"/>
      <c r="L9" s="428"/>
      <c r="M9" s="428" t="s">
        <v>23</v>
      </c>
      <c r="N9" s="428"/>
      <c r="O9" s="428"/>
      <c r="P9" s="428"/>
      <c r="Q9" s="428" t="s">
        <v>24</v>
      </c>
      <c r="R9" s="428"/>
      <c r="S9" s="428"/>
      <c r="T9" s="428"/>
      <c r="U9" s="430" t="s">
        <v>25</v>
      </c>
      <c r="V9" s="430"/>
      <c r="W9" s="430"/>
    </row>
    <row r="10" spans="1:23" s="48" customFormat="1" ht="10.5" customHeight="1" x14ac:dyDescent="0.25">
      <c r="A10" s="462"/>
      <c r="B10" s="477"/>
      <c r="C10" s="468"/>
      <c r="D10" s="479"/>
      <c r="E10" s="431"/>
      <c r="F10" s="431"/>
      <c r="G10" s="52"/>
      <c r="H10" s="52"/>
      <c r="I10" s="429" t="s">
        <v>26</v>
      </c>
      <c r="J10" s="429"/>
      <c r="K10" s="429"/>
      <c r="L10" s="429"/>
      <c r="M10" s="429" t="s">
        <v>26</v>
      </c>
      <c r="N10" s="429"/>
      <c r="O10" s="429"/>
      <c r="P10" s="429"/>
      <c r="Q10" s="429" t="s">
        <v>26</v>
      </c>
      <c r="R10" s="429"/>
      <c r="S10" s="429"/>
      <c r="T10" s="429"/>
      <c r="U10" s="431"/>
      <c r="V10" s="431"/>
      <c r="W10" s="431"/>
    </row>
    <row r="11" spans="1:23" s="48" customFormat="1" x14ac:dyDescent="0.25">
      <c r="A11" s="464" t="s">
        <v>30</v>
      </c>
      <c r="B11" s="475">
        <v>1</v>
      </c>
      <c r="C11" s="480">
        <v>1</v>
      </c>
      <c r="D11" s="482" t="s">
        <v>95</v>
      </c>
      <c r="E11" s="421" t="s">
        <v>133</v>
      </c>
      <c r="F11" s="421" t="s">
        <v>36</v>
      </c>
      <c r="G11" s="51"/>
      <c r="H11" s="50"/>
      <c r="I11" s="50"/>
      <c r="J11" s="49"/>
      <c r="K11" s="49"/>
      <c r="L11" s="49"/>
      <c r="M11" s="49"/>
      <c r="N11" s="49"/>
      <c r="O11" s="49"/>
    </row>
    <row r="12" spans="1:23" s="27" customFormat="1" x14ac:dyDescent="0.25">
      <c r="A12" s="465"/>
      <c r="B12" s="476"/>
      <c r="C12" s="481"/>
      <c r="D12" s="483"/>
      <c r="E12" s="426"/>
      <c r="F12" s="422"/>
      <c r="G12" s="413" t="s">
        <v>95</v>
      </c>
      <c r="H12" s="432"/>
      <c r="I12" s="432"/>
      <c r="J12" s="413" t="s">
        <v>133</v>
      </c>
      <c r="K12" s="39"/>
      <c r="L12" s="414"/>
      <c r="M12" s="414"/>
      <c r="N12" s="414"/>
      <c r="O12" s="29"/>
      <c r="P12" s="413"/>
      <c r="Q12" s="413"/>
      <c r="R12" s="413"/>
      <c r="S12" s="39"/>
      <c r="T12" s="413"/>
      <c r="U12" s="413"/>
      <c r="V12" s="413"/>
      <c r="W12" s="28"/>
    </row>
    <row r="13" spans="1:23" s="27" customFormat="1" x14ac:dyDescent="0.25">
      <c r="A13" s="464" t="s">
        <v>31</v>
      </c>
      <c r="B13" s="475">
        <v>2</v>
      </c>
      <c r="C13" s="480" t="s">
        <v>54</v>
      </c>
      <c r="D13" s="482" t="s">
        <v>54</v>
      </c>
      <c r="E13" s="421" t="s">
        <v>31</v>
      </c>
      <c r="F13" s="419" t="s">
        <v>31</v>
      </c>
      <c r="G13" s="426"/>
      <c r="H13" s="426"/>
      <c r="I13" s="426"/>
      <c r="J13" s="436"/>
      <c r="K13" s="39"/>
      <c r="L13" s="414"/>
      <c r="M13" s="414"/>
      <c r="N13" s="414"/>
      <c r="O13" s="29"/>
      <c r="P13" s="413"/>
      <c r="Q13" s="413"/>
      <c r="R13" s="413"/>
      <c r="S13" s="39"/>
      <c r="T13" s="413"/>
      <c r="U13" s="413"/>
      <c r="V13" s="413"/>
      <c r="W13" s="28"/>
    </row>
    <row r="14" spans="1:23" s="27" customFormat="1" x14ac:dyDescent="0.25">
      <c r="A14" s="465"/>
      <c r="B14" s="476"/>
      <c r="C14" s="481"/>
      <c r="D14" s="483"/>
      <c r="E14" s="426"/>
      <c r="F14" s="420"/>
      <c r="G14" s="40">
        <v>1</v>
      </c>
      <c r="H14" s="433"/>
      <c r="I14" s="433"/>
      <c r="J14" s="434"/>
      <c r="K14" s="439" t="s">
        <v>95</v>
      </c>
      <c r="L14" s="413"/>
      <c r="M14" s="413"/>
      <c r="N14" s="413" t="s">
        <v>133</v>
      </c>
      <c r="O14" s="39"/>
      <c r="P14" s="413"/>
      <c r="Q14" s="413"/>
      <c r="R14" s="413"/>
      <c r="S14" s="39"/>
      <c r="T14" s="413"/>
      <c r="U14" s="413"/>
      <c r="V14" s="413"/>
      <c r="W14" s="28"/>
    </row>
    <row r="15" spans="1:23" s="27" customFormat="1" x14ac:dyDescent="0.25">
      <c r="A15" s="464" t="s">
        <v>31</v>
      </c>
      <c r="B15" s="475">
        <v>3</v>
      </c>
      <c r="C15" s="480">
        <v>12</v>
      </c>
      <c r="D15" s="482" t="s">
        <v>143</v>
      </c>
      <c r="E15" s="421" t="s">
        <v>123</v>
      </c>
      <c r="F15" s="421" t="s">
        <v>142</v>
      </c>
      <c r="G15" s="25"/>
      <c r="H15" s="427"/>
      <c r="I15" s="427"/>
      <c r="J15" s="435"/>
      <c r="K15" s="440"/>
      <c r="L15" s="436"/>
      <c r="M15" s="436"/>
      <c r="N15" s="436"/>
      <c r="O15" s="39"/>
      <c r="P15" s="413"/>
      <c r="Q15" s="413"/>
      <c r="R15" s="413"/>
      <c r="S15" s="39"/>
      <c r="T15" s="413"/>
      <c r="U15" s="413"/>
      <c r="V15" s="413"/>
      <c r="W15" s="28"/>
    </row>
    <row r="16" spans="1:23" s="27" customFormat="1" x14ac:dyDescent="0.25">
      <c r="A16" s="465"/>
      <c r="B16" s="476"/>
      <c r="C16" s="481"/>
      <c r="D16" s="483"/>
      <c r="E16" s="426"/>
      <c r="F16" s="422"/>
      <c r="G16" s="413" t="s">
        <v>140</v>
      </c>
      <c r="H16" s="413"/>
      <c r="I16" s="413"/>
      <c r="J16" s="415" t="s">
        <v>52</v>
      </c>
      <c r="K16" s="38">
        <v>1</v>
      </c>
      <c r="L16" s="433" t="s">
        <v>141</v>
      </c>
      <c r="M16" s="433"/>
      <c r="N16" s="434"/>
      <c r="O16" s="43"/>
      <c r="P16" s="413"/>
      <c r="Q16" s="413"/>
      <c r="R16" s="413"/>
      <c r="S16" s="39"/>
      <c r="T16" s="413"/>
      <c r="U16" s="413"/>
      <c r="V16" s="413"/>
      <c r="W16" s="28"/>
    </row>
    <row r="17" spans="1:23" s="27" customFormat="1" x14ac:dyDescent="0.25">
      <c r="A17" s="464" t="s">
        <v>31</v>
      </c>
      <c r="B17" s="475">
        <v>4</v>
      </c>
      <c r="C17" s="480">
        <v>15</v>
      </c>
      <c r="D17" s="482" t="s">
        <v>140</v>
      </c>
      <c r="E17" s="421" t="s">
        <v>52</v>
      </c>
      <c r="F17" s="419" t="s">
        <v>36</v>
      </c>
      <c r="G17" s="436"/>
      <c r="H17" s="436"/>
      <c r="I17" s="436"/>
      <c r="J17" s="437"/>
      <c r="K17" s="37"/>
      <c r="L17" s="427"/>
      <c r="M17" s="427"/>
      <c r="N17" s="435"/>
      <c r="O17" s="43"/>
      <c r="P17" s="413"/>
      <c r="Q17" s="413"/>
      <c r="R17" s="413"/>
      <c r="S17" s="39"/>
      <c r="T17" s="413"/>
      <c r="U17" s="413"/>
      <c r="V17" s="413"/>
      <c r="W17" s="28"/>
    </row>
    <row r="18" spans="1:23" s="27" customFormat="1" x14ac:dyDescent="0.25">
      <c r="A18" s="465"/>
      <c r="B18" s="476"/>
      <c r="C18" s="481"/>
      <c r="D18" s="483"/>
      <c r="E18" s="426"/>
      <c r="F18" s="420"/>
      <c r="G18" s="36">
        <v>2</v>
      </c>
      <c r="H18" s="433" t="s">
        <v>74</v>
      </c>
      <c r="I18" s="433"/>
      <c r="J18" s="433"/>
      <c r="K18" s="30"/>
      <c r="L18" s="414"/>
      <c r="M18" s="414"/>
      <c r="N18" s="441"/>
      <c r="O18" s="439" t="s">
        <v>95</v>
      </c>
      <c r="P18" s="413"/>
      <c r="Q18" s="413"/>
      <c r="R18" s="413" t="s">
        <v>31</v>
      </c>
      <c r="S18" s="39"/>
      <c r="T18" s="413"/>
      <c r="U18" s="413"/>
      <c r="V18" s="413"/>
      <c r="W18" s="28"/>
    </row>
    <row r="19" spans="1:23" s="27" customFormat="1" x14ac:dyDescent="0.25">
      <c r="A19" s="464" t="s">
        <v>31</v>
      </c>
      <c r="B19" s="475">
        <v>5</v>
      </c>
      <c r="C19" s="480">
        <v>14</v>
      </c>
      <c r="D19" s="482" t="s">
        <v>139</v>
      </c>
      <c r="E19" s="421" t="s">
        <v>96</v>
      </c>
      <c r="F19" s="421" t="s">
        <v>124</v>
      </c>
      <c r="G19" s="25"/>
      <c r="H19" s="427"/>
      <c r="I19" s="427"/>
      <c r="J19" s="427"/>
      <c r="K19" s="30"/>
      <c r="L19" s="414"/>
      <c r="M19" s="414"/>
      <c r="N19" s="441"/>
      <c r="O19" s="440"/>
      <c r="P19" s="436"/>
      <c r="Q19" s="436"/>
      <c r="R19" s="436"/>
      <c r="S19" s="39"/>
      <c r="T19" s="413"/>
      <c r="U19" s="413"/>
      <c r="V19" s="413"/>
      <c r="W19" s="28"/>
    </row>
    <row r="20" spans="1:23" s="27" customFormat="1" x14ac:dyDescent="0.25">
      <c r="A20" s="465"/>
      <c r="B20" s="476"/>
      <c r="C20" s="481"/>
      <c r="D20" s="483"/>
      <c r="E20" s="426"/>
      <c r="F20" s="422"/>
      <c r="G20" s="413" t="s">
        <v>139</v>
      </c>
      <c r="H20" s="432"/>
      <c r="I20" s="432"/>
      <c r="J20" s="413" t="s">
        <v>96</v>
      </c>
      <c r="K20" s="39"/>
      <c r="L20" s="414"/>
      <c r="M20" s="414"/>
      <c r="N20" s="441"/>
      <c r="O20" s="42"/>
      <c r="P20" s="489" t="s">
        <v>74</v>
      </c>
      <c r="Q20" s="433"/>
      <c r="R20" s="434"/>
      <c r="S20" s="43"/>
      <c r="T20" s="413"/>
      <c r="U20" s="413"/>
      <c r="V20" s="413"/>
      <c r="W20" s="28"/>
    </row>
    <row r="21" spans="1:23" s="27" customFormat="1" x14ac:dyDescent="0.25">
      <c r="A21" s="464" t="s">
        <v>31</v>
      </c>
      <c r="B21" s="475">
        <v>6</v>
      </c>
      <c r="C21" s="480" t="s">
        <v>54</v>
      </c>
      <c r="D21" s="482" t="s">
        <v>54</v>
      </c>
      <c r="E21" s="421" t="s">
        <v>31</v>
      </c>
      <c r="F21" s="419" t="s">
        <v>31</v>
      </c>
      <c r="G21" s="426"/>
      <c r="H21" s="426"/>
      <c r="I21" s="426"/>
      <c r="J21" s="436"/>
      <c r="K21" s="39"/>
      <c r="L21" s="414"/>
      <c r="M21" s="414"/>
      <c r="N21" s="441"/>
      <c r="O21" s="41"/>
      <c r="P21" s="427"/>
      <c r="Q21" s="427"/>
      <c r="R21" s="435"/>
      <c r="S21" s="43"/>
      <c r="T21" s="413"/>
      <c r="U21" s="413"/>
      <c r="V21" s="413"/>
      <c r="W21" s="28"/>
    </row>
    <row r="22" spans="1:23" s="27" customFormat="1" x14ac:dyDescent="0.25">
      <c r="A22" s="465"/>
      <c r="B22" s="476"/>
      <c r="C22" s="481"/>
      <c r="D22" s="483"/>
      <c r="E22" s="426"/>
      <c r="F22" s="420"/>
      <c r="G22" s="40">
        <v>1</v>
      </c>
      <c r="H22" s="433"/>
      <c r="I22" s="433"/>
      <c r="J22" s="434"/>
      <c r="K22" s="439" t="s">
        <v>109</v>
      </c>
      <c r="L22" s="413"/>
      <c r="M22" s="413"/>
      <c r="N22" s="413" t="s">
        <v>96</v>
      </c>
      <c r="O22" s="37"/>
      <c r="P22" s="414"/>
      <c r="Q22" s="414"/>
      <c r="R22" s="415"/>
      <c r="S22" s="37"/>
      <c r="T22" s="413"/>
      <c r="U22" s="413"/>
      <c r="V22" s="413"/>
      <c r="W22" s="28"/>
    </row>
    <row r="23" spans="1:23" s="27" customFormat="1" x14ac:dyDescent="0.25">
      <c r="A23" s="464" t="s">
        <v>31</v>
      </c>
      <c r="B23" s="475">
        <v>7</v>
      </c>
      <c r="C23" s="480" t="s">
        <v>54</v>
      </c>
      <c r="D23" s="482" t="s">
        <v>54</v>
      </c>
      <c r="E23" s="421" t="s">
        <v>31</v>
      </c>
      <c r="F23" s="421" t="s">
        <v>31</v>
      </c>
      <c r="G23" s="25"/>
      <c r="H23" s="427"/>
      <c r="I23" s="427"/>
      <c r="J23" s="435"/>
      <c r="K23" s="440"/>
      <c r="L23" s="436"/>
      <c r="M23" s="436"/>
      <c r="N23" s="436"/>
      <c r="O23" s="37"/>
      <c r="P23" s="413"/>
      <c r="Q23" s="413"/>
      <c r="R23" s="415"/>
      <c r="S23" s="37"/>
      <c r="T23" s="413"/>
      <c r="U23" s="413"/>
      <c r="V23" s="413"/>
      <c r="W23" s="28"/>
    </row>
    <row r="24" spans="1:23" s="27" customFormat="1" x14ac:dyDescent="0.25">
      <c r="A24" s="465"/>
      <c r="B24" s="476"/>
      <c r="C24" s="481"/>
      <c r="D24" s="483"/>
      <c r="E24" s="426"/>
      <c r="F24" s="422"/>
      <c r="G24" s="413" t="s">
        <v>109</v>
      </c>
      <c r="H24" s="413"/>
      <c r="I24" s="413"/>
      <c r="J24" s="415" t="s">
        <v>96</v>
      </c>
      <c r="K24" s="38">
        <v>2</v>
      </c>
      <c r="L24" s="433" t="s">
        <v>74</v>
      </c>
      <c r="M24" s="433"/>
      <c r="N24" s="433"/>
      <c r="O24" s="30"/>
      <c r="P24" s="413"/>
      <c r="Q24" s="413"/>
      <c r="R24" s="415"/>
      <c r="S24" s="37"/>
      <c r="T24" s="413"/>
      <c r="U24" s="413"/>
      <c r="V24" s="413"/>
      <c r="W24" s="28"/>
    </row>
    <row r="25" spans="1:23" s="27" customFormat="1" x14ac:dyDescent="0.25">
      <c r="A25" s="488" t="s">
        <v>98</v>
      </c>
      <c r="B25" s="475">
        <v>8</v>
      </c>
      <c r="C25" s="480">
        <v>8</v>
      </c>
      <c r="D25" s="482" t="s">
        <v>109</v>
      </c>
      <c r="E25" s="421" t="s">
        <v>96</v>
      </c>
      <c r="F25" s="419" t="s">
        <v>138</v>
      </c>
      <c r="G25" s="436"/>
      <c r="H25" s="436"/>
      <c r="I25" s="436"/>
      <c r="J25" s="437"/>
      <c r="K25" s="37"/>
      <c r="L25" s="427"/>
      <c r="M25" s="427"/>
      <c r="N25" s="427"/>
      <c r="O25" s="30"/>
      <c r="P25" s="413"/>
      <c r="Q25" s="413"/>
      <c r="R25" s="415"/>
      <c r="S25" s="37"/>
      <c r="T25" s="413"/>
      <c r="U25" s="413"/>
      <c r="V25" s="413"/>
      <c r="W25" s="28"/>
    </row>
    <row r="26" spans="1:23" s="27" customFormat="1" x14ac:dyDescent="0.25">
      <c r="A26" s="465"/>
      <c r="B26" s="476"/>
      <c r="C26" s="481"/>
      <c r="D26" s="483"/>
      <c r="E26" s="426"/>
      <c r="F26" s="420"/>
      <c r="G26" s="36">
        <v>2</v>
      </c>
      <c r="H26" s="433"/>
      <c r="I26" s="433"/>
      <c r="J26" s="433"/>
      <c r="K26" s="30"/>
      <c r="L26" s="414"/>
      <c r="M26" s="414"/>
      <c r="N26" s="414"/>
      <c r="O26" s="29"/>
      <c r="P26" s="413"/>
      <c r="Q26" s="413"/>
      <c r="R26" s="415"/>
      <c r="S26" s="499" t="s">
        <v>95</v>
      </c>
      <c r="T26" s="413"/>
      <c r="U26" s="413"/>
      <c r="V26" s="413"/>
      <c r="W26" s="28"/>
    </row>
    <row r="27" spans="1:23" s="27" customFormat="1" x14ac:dyDescent="0.25">
      <c r="A27" s="488" t="s">
        <v>32</v>
      </c>
      <c r="B27" s="475">
        <v>9</v>
      </c>
      <c r="C27" s="480">
        <v>4</v>
      </c>
      <c r="D27" s="482" t="s">
        <v>113</v>
      </c>
      <c r="E27" s="421" t="s">
        <v>96</v>
      </c>
      <c r="F27" s="421" t="s">
        <v>137</v>
      </c>
      <c r="G27" s="25"/>
      <c r="H27" s="427"/>
      <c r="I27" s="427"/>
      <c r="J27" s="427"/>
      <c r="K27" s="30"/>
      <c r="L27" s="414"/>
      <c r="M27" s="414"/>
      <c r="N27" s="414"/>
      <c r="O27" s="29"/>
      <c r="P27" s="413"/>
      <c r="Q27" s="413"/>
      <c r="R27" s="415"/>
      <c r="S27" s="440"/>
      <c r="T27" s="436"/>
      <c r="U27" s="436"/>
      <c r="V27" s="436"/>
      <c r="W27" s="28"/>
    </row>
    <row r="28" spans="1:23" s="27" customFormat="1" x14ac:dyDescent="0.25">
      <c r="A28" s="465"/>
      <c r="B28" s="476"/>
      <c r="C28" s="481"/>
      <c r="D28" s="483"/>
      <c r="E28" s="426"/>
      <c r="F28" s="422"/>
      <c r="G28" s="413" t="s">
        <v>113</v>
      </c>
      <c r="H28" s="432"/>
      <c r="I28" s="432"/>
      <c r="J28" s="413" t="s">
        <v>96</v>
      </c>
      <c r="K28" s="39"/>
      <c r="L28" s="414"/>
      <c r="M28" s="414"/>
      <c r="N28" s="414"/>
      <c r="O28" s="29"/>
      <c r="P28" s="413"/>
      <c r="Q28" s="413"/>
      <c r="R28" s="415"/>
      <c r="S28" s="38"/>
      <c r="T28" s="489" t="s">
        <v>802</v>
      </c>
      <c r="U28" s="433"/>
      <c r="V28" s="434"/>
      <c r="W28" s="28"/>
    </row>
    <row r="29" spans="1:23" s="27" customFormat="1" x14ac:dyDescent="0.25">
      <c r="A29" s="464" t="s">
        <v>31</v>
      </c>
      <c r="B29" s="475">
        <v>10</v>
      </c>
      <c r="C29" s="480" t="s">
        <v>54</v>
      </c>
      <c r="D29" s="482" t="s">
        <v>54</v>
      </c>
      <c r="E29" s="421" t="s">
        <v>31</v>
      </c>
      <c r="F29" s="419" t="s">
        <v>31</v>
      </c>
      <c r="G29" s="426"/>
      <c r="H29" s="426"/>
      <c r="I29" s="426"/>
      <c r="J29" s="436"/>
      <c r="K29" s="39"/>
      <c r="L29" s="414"/>
      <c r="M29" s="414"/>
      <c r="N29" s="414"/>
      <c r="O29" s="29"/>
      <c r="P29" s="413"/>
      <c r="Q29" s="413"/>
      <c r="R29" s="415"/>
      <c r="S29" s="37"/>
      <c r="T29" s="492"/>
      <c r="U29" s="492"/>
      <c r="V29" s="519"/>
      <c r="W29" s="28"/>
    </row>
    <row r="30" spans="1:23" s="27" customFormat="1" x14ac:dyDescent="0.25">
      <c r="A30" s="465"/>
      <c r="B30" s="476"/>
      <c r="C30" s="481"/>
      <c r="D30" s="483"/>
      <c r="E30" s="426"/>
      <c r="F30" s="420"/>
      <c r="G30" s="40">
        <v>1</v>
      </c>
      <c r="H30" s="433"/>
      <c r="I30" s="433"/>
      <c r="J30" s="434"/>
      <c r="K30" s="439" t="s">
        <v>113</v>
      </c>
      <c r="L30" s="413"/>
      <c r="M30" s="413"/>
      <c r="N30" s="413" t="s">
        <v>96</v>
      </c>
      <c r="O30" s="39"/>
      <c r="P30" s="413"/>
      <c r="Q30" s="413"/>
      <c r="R30" s="415"/>
      <c r="S30" s="37"/>
      <c r="T30" s="413"/>
      <c r="U30" s="413"/>
      <c r="V30" s="415"/>
      <c r="W30" s="28"/>
    </row>
    <row r="31" spans="1:23" s="27" customFormat="1" x14ac:dyDescent="0.25">
      <c r="A31" s="464" t="s">
        <v>31</v>
      </c>
      <c r="B31" s="475">
        <v>11</v>
      </c>
      <c r="C31" s="480">
        <v>16</v>
      </c>
      <c r="D31" s="482" t="s">
        <v>136</v>
      </c>
      <c r="E31" s="421" t="s">
        <v>135</v>
      </c>
      <c r="F31" s="421" t="s">
        <v>36</v>
      </c>
      <c r="G31" s="25"/>
      <c r="H31" s="427"/>
      <c r="I31" s="427"/>
      <c r="J31" s="435"/>
      <c r="K31" s="440"/>
      <c r="L31" s="436"/>
      <c r="M31" s="436"/>
      <c r="N31" s="436"/>
      <c r="O31" s="39"/>
      <c r="P31" s="413"/>
      <c r="Q31" s="413"/>
      <c r="R31" s="415"/>
      <c r="S31" s="37"/>
      <c r="T31" s="413"/>
      <c r="U31" s="413"/>
      <c r="V31" s="415"/>
      <c r="W31" s="28"/>
    </row>
    <row r="32" spans="1:23" s="27" customFormat="1" x14ac:dyDescent="0.25">
      <c r="A32" s="465"/>
      <c r="B32" s="476"/>
      <c r="C32" s="481"/>
      <c r="D32" s="483"/>
      <c r="E32" s="426"/>
      <c r="F32" s="422"/>
      <c r="G32" s="413" t="s">
        <v>134</v>
      </c>
      <c r="H32" s="413"/>
      <c r="I32" s="413"/>
      <c r="J32" s="415" t="s">
        <v>133</v>
      </c>
      <c r="K32" s="38">
        <v>1</v>
      </c>
      <c r="L32" s="433" t="s">
        <v>74</v>
      </c>
      <c r="M32" s="433"/>
      <c r="N32" s="434"/>
      <c r="O32" s="43"/>
      <c r="P32" s="413"/>
      <c r="Q32" s="413"/>
      <c r="R32" s="415"/>
      <c r="S32" s="37"/>
      <c r="T32" s="413"/>
      <c r="U32" s="413"/>
      <c r="V32" s="415"/>
      <c r="W32" s="28"/>
    </row>
    <row r="33" spans="1:23" s="27" customFormat="1" x14ac:dyDescent="0.25">
      <c r="A33" s="464" t="s">
        <v>31</v>
      </c>
      <c r="B33" s="475">
        <v>12</v>
      </c>
      <c r="C33" s="480">
        <v>11</v>
      </c>
      <c r="D33" s="482" t="s">
        <v>134</v>
      </c>
      <c r="E33" s="421" t="s">
        <v>133</v>
      </c>
      <c r="F33" s="419" t="s">
        <v>36</v>
      </c>
      <c r="G33" s="436"/>
      <c r="H33" s="436"/>
      <c r="I33" s="436"/>
      <c r="J33" s="437"/>
      <c r="K33" s="37"/>
      <c r="L33" s="427"/>
      <c r="M33" s="427"/>
      <c r="N33" s="435"/>
      <c r="O33" s="43"/>
      <c r="P33" s="413"/>
      <c r="Q33" s="413"/>
      <c r="R33" s="415"/>
      <c r="S33" s="37"/>
      <c r="T33" s="413"/>
      <c r="U33" s="413"/>
      <c r="V33" s="415"/>
      <c r="W33" s="28"/>
    </row>
    <row r="34" spans="1:23" s="27" customFormat="1" x14ac:dyDescent="0.25">
      <c r="A34" s="465"/>
      <c r="B34" s="476"/>
      <c r="C34" s="481"/>
      <c r="D34" s="483"/>
      <c r="E34" s="426"/>
      <c r="F34" s="420"/>
      <c r="G34" s="36">
        <v>2</v>
      </c>
      <c r="H34" s="433" t="s">
        <v>132</v>
      </c>
      <c r="I34" s="433"/>
      <c r="J34" s="433"/>
      <c r="K34" s="30"/>
      <c r="L34" s="414"/>
      <c r="M34" s="414"/>
      <c r="N34" s="441"/>
      <c r="O34" s="439" t="s">
        <v>113</v>
      </c>
      <c r="P34" s="413"/>
      <c r="Q34" s="413"/>
      <c r="R34" s="413" t="s">
        <v>31</v>
      </c>
      <c r="S34" s="37"/>
      <c r="T34" s="413"/>
      <c r="U34" s="413"/>
      <c r="V34" s="415"/>
      <c r="W34" s="28"/>
    </row>
    <row r="35" spans="1:23" s="27" customFormat="1" x14ac:dyDescent="0.25">
      <c r="A35" s="490" t="s">
        <v>31</v>
      </c>
      <c r="B35" s="475">
        <v>13</v>
      </c>
      <c r="C35" s="480">
        <v>9</v>
      </c>
      <c r="D35" s="482" t="s">
        <v>131</v>
      </c>
      <c r="E35" s="421" t="s">
        <v>52</v>
      </c>
      <c r="F35" s="421" t="s">
        <v>36</v>
      </c>
      <c r="G35" s="25"/>
      <c r="H35" s="427"/>
      <c r="I35" s="427"/>
      <c r="J35" s="427"/>
      <c r="K35" s="30"/>
      <c r="L35" s="414"/>
      <c r="M35" s="414"/>
      <c r="N35" s="441"/>
      <c r="O35" s="440"/>
      <c r="P35" s="436"/>
      <c r="Q35" s="436"/>
      <c r="R35" s="436"/>
      <c r="S35" s="37"/>
      <c r="T35" s="413"/>
      <c r="U35" s="413"/>
      <c r="V35" s="415"/>
      <c r="W35" s="28"/>
    </row>
    <row r="36" spans="1:23" s="27" customFormat="1" x14ac:dyDescent="0.25">
      <c r="A36" s="465"/>
      <c r="B36" s="476"/>
      <c r="C36" s="481"/>
      <c r="D36" s="483"/>
      <c r="E36" s="426"/>
      <c r="F36" s="422"/>
      <c r="G36" s="413" t="s">
        <v>131</v>
      </c>
      <c r="H36" s="432"/>
      <c r="I36" s="432"/>
      <c r="J36" s="413" t="s">
        <v>52</v>
      </c>
      <c r="K36" s="39"/>
      <c r="L36" s="414"/>
      <c r="M36" s="414"/>
      <c r="N36" s="441"/>
      <c r="O36" s="42"/>
      <c r="P36" s="489" t="s">
        <v>74</v>
      </c>
      <c r="Q36" s="433"/>
      <c r="R36" s="433"/>
      <c r="S36" s="30"/>
      <c r="T36" s="413"/>
      <c r="U36" s="413"/>
      <c r="V36" s="415"/>
      <c r="W36" s="28"/>
    </row>
    <row r="37" spans="1:23" s="27" customFormat="1" x14ac:dyDescent="0.25">
      <c r="A37" s="490" t="s">
        <v>31</v>
      </c>
      <c r="B37" s="475">
        <v>14</v>
      </c>
      <c r="C37" s="480" t="s">
        <v>54</v>
      </c>
      <c r="D37" s="482" t="s">
        <v>54</v>
      </c>
      <c r="E37" s="421" t="s">
        <v>31</v>
      </c>
      <c r="F37" s="419" t="s">
        <v>31</v>
      </c>
      <c r="G37" s="426"/>
      <c r="H37" s="426"/>
      <c r="I37" s="426"/>
      <c r="J37" s="436"/>
      <c r="K37" s="39"/>
      <c r="L37" s="414"/>
      <c r="M37" s="414"/>
      <c r="N37" s="441"/>
      <c r="O37" s="41"/>
      <c r="P37" s="427"/>
      <c r="Q37" s="427"/>
      <c r="R37" s="427"/>
      <c r="S37" s="30"/>
      <c r="T37" s="413"/>
      <c r="U37" s="413"/>
      <c r="V37" s="415"/>
      <c r="W37" s="28"/>
    </row>
    <row r="38" spans="1:23" s="27" customFormat="1" x14ac:dyDescent="0.25">
      <c r="A38" s="465"/>
      <c r="B38" s="476"/>
      <c r="C38" s="481"/>
      <c r="D38" s="483"/>
      <c r="E38" s="426"/>
      <c r="F38" s="420"/>
      <c r="G38" s="40">
        <v>1</v>
      </c>
      <c r="H38" s="433"/>
      <c r="I38" s="433"/>
      <c r="J38" s="434"/>
      <c r="K38" s="439" t="s">
        <v>131</v>
      </c>
      <c r="L38" s="413"/>
      <c r="M38" s="413"/>
      <c r="N38" s="413" t="s">
        <v>52</v>
      </c>
      <c r="O38" s="37"/>
      <c r="P38" s="414"/>
      <c r="Q38" s="414"/>
      <c r="R38" s="413"/>
      <c r="S38" s="39"/>
      <c r="T38" s="413"/>
      <c r="U38" s="413"/>
      <c r="V38" s="415"/>
      <c r="W38" s="28"/>
    </row>
    <row r="39" spans="1:23" s="27" customFormat="1" x14ac:dyDescent="0.25">
      <c r="A39" s="490" t="s">
        <v>31</v>
      </c>
      <c r="B39" s="475">
        <v>15</v>
      </c>
      <c r="C39" s="480" t="s">
        <v>54</v>
      </c>
      <c r="D39" s="482" t="s">
        <v>54</v>
      </c>
      <c r="E39" s="421" t="s">
        <v>31</v>
      </c>
      <c r="F39" s="421" t="s">
        <v>31</v>
      </c>
      <c r="G39" s="25"/>
      <c r="H39" s="427"/>
      <c r="I39" s="427"/>
      <c r="J39" s="435"/>
      <c r="K39" s="440"/>
      <c r="L39" s="436"/>
      <c r="M39" s="436"/>
      <c r="N39" s="436"/>
      <c r="O39" s="37"/>
      <c r="P39" s="413"/>
      <c r="Q39" s="413"/>
      <c r="R39" s="413"/>
      <c r="S39" s="39"/>
      <c r="T39" s="413"/>
      <c r="U39" s="413"/>
      <c r="V39" s="415"/>
      <c r="W39" s="28"/>
    </row>
    <row r="40" spans="1:23" s="27" customFormat="1" x14ac:dyDescent="0.25">
      <c r="A40" s="465"/>
      <c r="B40" s="476"/>
      <c r="C40" s="481"/>
      <c r="D40" s="483"/>
      <c r="E40" s="426"/>
      <c r="F40" s="422"/>
      <c r="G40" s="413" t="s">
        <v>112</v>
      </c>
      <c r="H40" s="413"/>
      <c r="I40" s="413"/>
      <c r="J40" s="415" t="s">
        <v>123</v>
      </c>
      <c r="K40" s="38">
        <v>1</v>
      </c>
      <c r="L40" s="433" t="s">
        <v>130</v>
      </c>
      <c r="M40" s="433"/>
      <c r="N40" s="433"/>
      <c r="O40" s="30"/>
      <c r="P40" s="413"/>
      <c r="Q40" s="413"/>
      <c r="R40" s="413"/>
      <c r="S40" s="39"/>
      <c r="T40" s="413"/>
      <c r="U40" s="413"/>
      <c r="V40" s="415"/>
      <c r="W40" s="28"/>
    </row>
    <row r="41" spans="1:23" s="27" customFormat="1" x14ac:dyDescent="0.25">
      <c r="A41" s="488" t="s">
        <v>82</v>
      </c>
      <c r="B41" s="475">
        <v>16</v>
      </c>
      <c r="C41" s="480">
        <v>5</v>
      </c>
      <c r="D41" s="482" t="s">
        <v>112</v>
      </c>
      <c r="E41" s="421" t="s">
        <v>123</v>
      </c>
      <c r="F41" s="419" t="s">
        <v>36</v>
      </c>
      <c r="G41" s="436"/>
      <c r="H41" s="436"/>
      <c r="I41" s="436"/>
      <c r="J41" s="437"/>
      <c r="K41" s="37"/>
      <c r="L41" s="427"/>
      <c r="M41" s="427"/>
      <c r="N41" s="427"/>
      <c r="O41" s="30"/>
      <c r="P41" s="413"/>
      <c r="Q41" s="413"/>
      <c r="R41" s="413"/>
      <c r="S41" s="39"/>
      <c r="T41" s="413"/>
      <c r="U41" s="413"/>
      <c r="V41" s="415"/>
      <c r="W41" s="28"/>
    </row>
    <row r="42" spans="1:23" s="27" customFormat="1" x14ac:dyDescent="0.25">
      <c r="A42" s="465"/>
      <c r="B42" s="476"/>
      <c r="C42" s="481"/>
      <c r="D42" s="483"/>
      <c r="E42" s="426"/>
      <c r="F42" s="420"/>
      <c r="G42" s="36">
        <v>2</v>
      </c>
      <c r="H42" s="433"/>
      <c r="I42" s="433"/>
      <c r="J42" s="433"/>
      <c r="K42" s="30"/>
      <c r="L42" s="414"/>
      <c r="M42" s="414"/>
      <c r="N42" s="414"/>
      <c r="O42" s="29"/>
      <c r="P42" s="413"/>
      <c r="Q42" s="413"/>
      <c r="R42" s="413"/>
      <c r="S42" s="39"/>
      <c r="T42" s="413"/>
      <c r="U42" s="413"/>
      <c r="V42" s="415"/>
      <c r="W42" s="28"/>
    </row>
    <row r="43" spans="1:23" s="27" customFormat="1" x14ac:dyDescent="0.25">
      <c r="A43" s="488" t="s">
        <v>83</v>
      </c>
      <c r="B43" s="475">
        <v>17</v>
      </c>
      <c r="C43" s="480">
        <v>6</v>
      </c>
      <c r="D43" s="482" t="s">
        <v>111</v>
      </c>
      <c r="E43" s="421" t="s">
        <v>129</v>
      </c>
      <c r="F43" s="421" t="s">
        <v>36</v>
      </c>
      <c r="G43" s="25"/>
      <c r="H43" s="427"/>
      <c r="I43" s="427"/>
      <c r="J43" s="427"/>
      <c r="K43" s="30"/>
      <c r="L43" s="414"/>
      <c r="M43" s="414"/>
      <c r="N43" s="414"/>
      <c r="O43" s="29"/>
      <c r="P43" s="413"/>
      <c r="Q43" s="413"/>
      <c r="R43" s="413"/>
      <c r="S43" s="39"/>
      <c r="T43" s="491" t="s">
        <v>95</v>
      </c>
      <c r="U43" s="413"/>
      <c r="V43" s="415"/>
      <c r="W43" s="45"/>
    </row>
    <row r="44" spans="1:23" s="27" customFormat="1" x14ac:dyDescent="0.25">
      <c r="A44" s="465"/>
      <c r="B44" s="476"/>
      <c r="C44" s="481"/>
      <c r="D44" s="483"/>
      <c r="E44" s="426"/>
      <c r="F44" s="422"/>
      <c r="G44" s="413" t="s">
        <v>111</v>
      </c>
      <c r="H44" s="432"/>
      <c r="I44" s="432"/>
      <c r="J44" s="413" t="s">
        <v>129</v>
      </c>
      <c r="K44" s="39"/>
      <c r="L44" s="414"/>
      <c r="M44" s="414"/>
      <c r="N44" s="414"/>
      <c r="O44" s="29"/>
      <c r="P44" s="413"/>
      <c r="Q44" s="413"/>
      <c r="R44" s="413"/>
      <c r="S44" s="39"/>
      <c r="T44" s="436"/>
      <c r="U44" s="436"/>
      <c r="V44" s="437"/>
      <c r="W44" s="45"/>
    </row>
    <row r="45" spans="1:23" s="27" customFormat="1" x14ac:dyDescent="0.25">
      <c r="A45" s="464" t="s">
        <v>31</v>
      </c>
      <c r="B45" s="475">
        <v>18</v>
      </c>
      <c r="C45" s="480" t="s">
        <v>54</v>
      </c>
      <c r="D45" s="482" t="s">
        <v>54</v>
      </c>
      <c r="E45" s="421" t="s">
        <v>31</v>
      </c>
      <c r="F45" s="419" t="s">
        <v>31</v>
      </c>
      <c r="G45" s="426"/>
      <c r="H45" s="426"/>
      <c r="I45" s="426"/>
      <c r="J45" s="436"/>
      <c r="K45" s="39"/>
      <c r="L45" s="414"/>
      <c r="M45" s="414"/>
      <c r="N45" s="414"/>
      <c r="O45" s="29"/>
      <c r="P45" s="413"/>
      <c r="Q45" s="413"/>
      <c r="R45" s="413"/>
      <c r="S45" s="47"/>
      <c r="T45" s="489" t="s">
        <v>59</v>
      </c>
      <c r="U45" s="433"/>
      <c r="V45" s="46"/>
      <c r="W45" s="45"/>
    </row>
    <row r="46" spans="1:23" s="27" customFormat="1" x14ac:dyDescent="0.25">
      <c r="A46" s="465"/>
      <c r="B46" s="476"/>
      <c r="C46" s="481"/>
      <c r="D46" s="483"/>
      <c r="E46" s="426"/>
      <c r="F46" s="420"/>
      <c r="G46" s="40">
        <v>1</v>
      </c>
      <c r="H46" s="433"/>
      <c r="I46" s="433"/>
      <c r="J46" s="434"/>
      <c r="K46" s="439" t="s">
        <v>111</v>
      </c>
      <c r="L46" s="413"/>
      <c r="M46" s="413"/>
      <c r="N46" s="413" t="s">
        <v>129</v>
      </c>
      <c r="O46" s="39"/>
      <c r="P46" s="413"/>
      <c r="Q46" s="413"/>
      <c r="R46" s="413"/>
      <c r="S46" s="39"/>
      <c r="T46" s="492"/>
      <c r="U46" s="492"/>
      <c r="V46" s="44"/>
      <c r="W46" s="28"/>
    </row>
    <row r="47" spans="1:23" s="27" customFormat="1" x14ac:dyDescent="0.25">
      <c r="A47" s="464" t="s">
        <v>31</v>
      </c>
      <c r="B47" s="475">
        <v>19</v>
      </c>
      <c r="C47" s="480">
        <v>18</v>
      </c>
      <c r="D47" s="482" t="s">
        <v>128</v>
      </c>
      <c r="E47" s="421" t="s">
        <v>127</v>
      </c>
      <c r="F47" s="421" t="s">
        <v>36</v>
      </c>
      <c r="G47" s="25"/>
      <c r="H47" s="427"/>
      <c r="I47" s="427"/>
      <c r="J47" s="435"/>
      <c r="K47" s="440"/>
      <c r="L47" s="436"/>
      <c r="M47" s="436"/>
      <c r="N47" s="436"/>
      <c r="O47" s="39"/>
      <c r="P47" s="413"/>
      <c r="Q47" s="413"/>
      <c r="R47" s="413"/>
      <c r="S47" s="39"/>
      <c r="T47" s="413"/>
      <c r="U47" s="413"/>
      <c r="V47" s="415"/>
      <c r="W47" s="28"/>
    </row>
    <row r="48" spans="1:23" s="27" customFormat="1" x14ac:dyDescent="0.25">
      <c r="A48" s="465"/>
      <c r="B48" s="476"/>
      <c r="C48" s="481"/>
      <c r="D48" s="483"/>
      <c r="E48" s="426"/>
      <c r="F48" s="422"/>
      <c r="G48" s="413" t="s">
        <v>128</v>
      </c>
      <c r="H48" s="413"/>
      <c r="I48" s="413"/>
      <c r="J48" s="415" t="s">
        <v>127</v>
      </c>
      <c r="K48" s="38">
        <v>1</v>
      </c>
      <c r="L48" s="433" t="s">
        <v>74</v>
      </c>
      <c r="M48" s="433"/>
      <c r="N48" s="434"/>
      <c r="O48" s="43"/>
      <c r="P48" s="413"/>
      <c r="Q48" s="413"/>
      <c r="R48" s="413"/>
      <c r="S48" s="39"/>
      <c r="T48" s="413"/>
      <c r="U48" s="413"/>
      <c r="V48" s="415"/>
      <c r="W48" s="28"/>
    </row>
    <row r="49" spans="1:23" s="27" customFormat="1" x14ac:dyDescent="0.25">
      <c r="A49" s="464" t="s">
        <v>31</v>
      </c>
      <c r="B49" s="475">
        <v>20</v>
      </c>
      <c r="C49" s="480" t="s">
        <v>54</v>
      </c>
      <c r="D49" s="482" t="s">
        <v>54</v>
      </c>
      <c r="E49" s="421" t="s">
        <v>31</v>
      </c>
      <c r="F49" s="419" t="s">
        <v>31</v>
      </c>
      <c r="G49" s="436"/>
      <c r="H49" s="436"/>
      <c r="I49" s="436"/>
      <c r="J49" s="437"/>
      <c r="K49" s="37"/>
      <c r="L49" s="427"/>
      <c r="M49" s="427"/>
      <c r="N49" s="435"/>
      <c r="O49" s="43"/>
      <c r="P49" s="413"/>
      <c r="Q49" s="413"/>
      <c r="R49" s="413"/>
      <c r="S49" s="39"/>
      <c r="T49" s="413"/>
      <c r="U49" s="413"/>
      <c r="V49" s="415"/>
      <c r="W49" s="28"/>
    </row>
    <row r="50" spans="1:23" s="27" customFormat="1" x14ac:dyDescent="0.25">
      <c r="A50" s="465"/>
      <c r="B50" s="476"/>
      <c r="C50" s="481"/>
      <c r="D50" s="483"/>
      <c r="E50" s="426"/>
      <c r="F50" s="420"/>
      <c r="G50" s="36">
        <v>1</v>
      </c>
      <c r="H50" s="433"/>
      <c r="I50" s="433"/>
      <c r="J50" s="433"/>
      <c r="K50" s="30"/>
      <c r="L50" s="414"/>
      <c r="M50" s="414"/>
      <c r="N50" s="441"/>
      <c r="O50" s="499" t="s">
        <v>126</v>
      </c>
      <c r="P50" s="413"/>
      <c r="Q50" s="413"/>
      <c r="R50" s="413" t="s">
        <v>31</v>
      </c>
      <c r="S50" s="39"/>
      <c r="T50" s="413"/>
      <c r="U50" s="413"/>
      <c r="V50" s="415"/>
      <c r="W50" s="28"/>
    </row>
    <row r="51" spans="1:23" s="27" customFormat="1" x14ac:dyDescent="0.25">
      <c r="A51" s="490" t="s">
        <v>31</v>
      </c>
      <c r="B51" s="475">
        <v>21</v>
      </c>
      <c r="C51" s="480">
        <v>10</v>
      </c>
      <c r="D51" s="482" t="s">
        <v>126</v>
      </c>
      <c r="E51" s="421" t="s">
        <v>96</v>
      </c>
      <c r="F51" s="421" t="s">
        <v>36</v>
      </c>
      <c r="G51" s="25"/>
      <c r="H51" s="427"/>
      <c r="I51" s="427"/>
      <c r="J51" s="427"/>
      <c r="K51" s="30"/>
      <c r="L51" s="414"/>
      <c r="M51" s="414"/>
      <c r="N51" s="441"/>
      <c r="O51" s="440"/>
      <c r="P51" s="436"/>
      <c r="Q51" s="436"/>
      <c r="R51" s="436"/>
      <c r="S51" s="39"/>
      <c r="T51" s="413"/>
      <c r="U51" s="413"/>
      <c r="V51" s="415"/>
      <c r="W51" s="28"/>
    </row>
    <row r="52" spans="1:23" s="27" customFormat="1" x14ac:dyDescent="0.25">
      <c r="A52" s="465"/>
      <c r="B52" s="476"/>
      <c r="C52" s="481"/>
      <c r="D52" s="483"/>
      <c r="E52" s="426"/>
      <c r="F52" s="422"/>
      <c r="G52" s="413" t="s">
        <v>126</v>
      </c>
      <c r="H52" s="432"/>
      <c r="I52" s="432"/>
      <c r="J52" s="413" t="s">
        <v>96</v>
      </c>
      <c r="K52" s="39"/>
      <c r="L52" s="414"/>
      <c r="M52" s="414"/>
      <c r="N52" s="441"/>
      <c r="O52" s="42"/>
      <c r="P52" s="489" t="s">
        <v>832</v>
      </c>
      <c r="Q52" s="433"/>
      <c r="R52" s="434"/>
      <c r="S52" s="43"/>
      <c r="T52" s="413"/>
      <c r="U52" s="413"/>
      <c r="V52" s="415"/>
      <c r="W52" s="28"/>
    </row>
    <row r="53" spans="1:23" s="27" customFormat="1" x14ac:dyDescent="0.25">
      <c r="A53" s="490" t="s">
        <v>31</v>
      </c>
      <c r="B53" s="475">
        <v>22</v>
      </c>
      <c r="C53" s="480" t="s">
        <v>54</v>
      </c>
      <c r="D53" s="482" t="s">
        <v>54</v>
      </c>
      <c r="E53" s="421" t="s">
        <v>31</v>
      </c>
      <c r="F53" s="419" t="s">
        <v>31</v>
      </c>
      <c r="G53" s="426"/>
      <c r="H53" s="426"/>
      <c r="I53" s="426"/>
      <c r="J53" s="436"/>
      <c r="K53" s="39"/>
      <c r="L53" s="414"/>
      <c r="M53" s="414"/>
      <c r="N53" s="441"/>
      <c r="O53" s="41"/>
      <c r="P53" s="427"/>
      <c r="Q53" s="427"/>
      <c r="R53" s="435"/>
      <c r="S53" s="43"/>
      <c r="T53" s="413"/>
      <c r="U53" s="413"/>
      <c r="V53" s="415"/>
      <c r="W53" s="28"/>
    </row>
    <row r="54" spans="1:23" s="27" customFormat="1" x14ac:dyDescent="0.25">
      <c r="A54" s="465"/>
      <c r="B54" s="476"/>
      <c r="C54" s="481"/>
      <c r="D54" s="483"/>
      <c r="E54" s="426"/>
      <c r="F54" s="420"/>
      <c r="G54" s="40">
        <v>1</v>
      </c>
      <c r="H54" s="433"/>
      <c r="I54" s="433"/>
      <c r="J54" s="434"/>
      <c r="K54" s="439" t="s">
        <v>126</v>
      </c>
      <c r="L54" s="413"/>
      <c r="M54" s="413"/>
      <c r="N54" s="413" t="s">
        <v>96</v>
      </c>
      <c r="O54" s="37"/>
      <c r="P54" s="414"/>
      <c r="Q54" s="414"/>
      <c r="R54" s="415"/>
      <c r="S54" s="37"/>
      <c r="T54" s="413"/>
      <c r="U54" s="413"/>
      <c r="V54" s="415"/>
      <c r="W54" s="28"/>
    </row>
    <row r="55" spans="1:23" s="27" customFormat="1" x14ac:dyDescent="0.25">
      <c r="A55" s="490" t="s">
        <v>31</v>
      </c>
      <c r="B55" s="475">
        <v>23</v>
      </c>
      <c r="C55" s="480" t="s">
        <v>54</v>
      </c>
      <c r="D55" s="482" t="s">
        <v>54</v>
      </c>
      <c r="E55" s="421" t="s">
        <v>31</v>
      </c>
      <c r="F55" s="421" t="s">
        <v>31</v>
      </c>
      <c r="G55" s="25"/>
      <c r="H55" s="427"/>
      <c r="I55" s="427"/>
      <c r="J55" s="435"/>
      <c r="K55" s="440"/>
      <c r="L55" s="436"/>
      <c r="M55" s="436"/>
      <c r="N55" s="436"/>
      <c r="O55" s="37"/>
      <c r="P55" s="413"/>
      <c r="Q55" s="413"/>
      <c r="R55" s="415"/>
      <c r="S55" s="37"/>
      <c r="T55" s="413"/>
      <c r="U55" s="413"/>
      <c r="V55" s="415"/>
      <c r="W55" s="28"/>
    </row>
    <row r="56" spans="1:23" s="27" customFormat="1" x14ac:dyDescent="0.25">
      <c r="A56" s="465"/>
      <c r="B56" s="476"/>
      <c r="C56" s="481"/>
      <c r="D56" s="483"/>
      <c r="E56" s="426"/>
      <c r="F56" s="422"/>
      <c r="G56" s="413" t="s">
        <v>114</v>
      </c>
      <c r="H56" s="413"/>
      <c r="I56" s="413"/>
      <c r="J56" s="415" t="s">
        <v>96</v>
      </c>
      <c r="K56" s="38">
        <v>1</v>
      </c>
      <c r="L56" s="433" t="s">
        <v>125</v>
      </c>
      <c r="M56" s="433"/>
      <c r="N56" s="433"/>
      <c r="O56" s="30"/>
      <c r="P56" s="413"/>
      <c r="Q56" s="413"/>
      <c r="R56" s="415"/>
      <c r="S56" s="37"/>
      <c r="T56" s="413"/>
      <c r="U56" s="413"/>
      <c r="V56" s="415"/>
      <c r="W56" s="28"/>
    </row>
    <row r="57" spans="1:23" s="27" customFormat="1" x14ac:dyDescent="0.25">
      <c r="A57" s="488" t="s">
        <v>33</v>
      </c>
      <c r="B57" s="475">
        <v>24</v>
      </c>
      <c r="C57" s="480">
        <v>3</v>
      </c>
      <c r="D57" s="482" t="s">
        <v>114</v>
      </c>
      <c r="E57" s="421" t="s">
        <v>96</v>
      </c>
      <c r="F57" s="419" t="s">
        <v>124</v>
      </c>
      <c r="G57" s="436"/>
      <c r="H57" s="436"/>
      <c r="I57" s="436"/>
      <c r="J57" s="437"/>
      <c r="K57" s="37"/>
      <c r="L57" s="427"/>
      <c r="M57" s="427"/>
      <c r="N57" s="427"/>
      <c r="O57" s="30"/>
      <c r="P57" s="413"/>
      <c r="Q57" s="413"/>
      <c r="R57" s="415"/>
      <c r="S57" s="37"/>
      <c r="T57" s="413"/>
      <c r="U57" s="413"/>
      <c r="V57" s="415"/>
      <c r="W57" s="28"/>
    </row>
    <row r="58" spans="1:23" s="27" customFormat="1" x14ac:dyDescent="0.25">
      <c r="A58" s="465"/>
      <c r="B58" s="476"/>
      <c r="C58" s="481"/>
      <c r="D58" s="483"/>
      <c r="E58" s="426"/>
      <c r="F58" s="420"/>
      <c r="G58" s="36">
        <v>2</v>
      </c>
      <c r="H58" s="433"/>
      <c r="I58" s="433"/>
      <c r="J58" s="433"/>
      <c r="K58" s="30"/>
      <c r="L58" s="414"/>
      <c r="M58" s="414"/>
      <c r="N58" s="414"/>
      <c r="O58" s="29"/>
      <c r="P58" s="413"/>
      <c r="Q58" s="413"/>
      <c r="R58" s="415"/>
      <c r="S58" s="499" t="s">
        <v>126</v>
      </c>
      <c r="T58" s="413"/>
      <c r="U58" s="413"/>
      <c r="V58" s="415"/>
      <c r="W58" s="28"/>
    </row>
    <row r="59" spans="1:23" s="27" customFormat="1" x14ac:dyDescent="0.25">
      <c r="A59" s="488" t="s">
        <v>66</v>
      </c>
      <c r="B59" s="475">
        <v>25</v>
      </c>
      <c r="C59" s="480">
        <v>7</v>
      </c>
      <c r="D59" s="482" t="s">
        <v>110</v>
      </c>
      <c r="E59" s="421" t="s">
        <v>123</v>
      </c>
      <c r="F59" s="421" t="s">
        <v>36</v>
      </c>
      <c r="G59" s="25"/>
      <c r="H59" s="427"/>
      <c r="I59" s="427"/>
      <c r="J59" s="427"/>
      <c r="K59" s="30"/>
      <c r="L59" s="414"/>
      <c r="M59" s="414"/>
      <c r="N59" s="414"/>
      <c r="O59" s="29"/>
      <c r="P59" s="413"/>
      <c r="Q59" s="413"/>
      <c r="R59" s="415"/>
      <c r="S59" s="440"/>
      <c r="T59" s="436"/>
      <c r="U59" s="436"/>
      <c r="V59" s="437"/>
      <c r="W59" s="28"/>
    </row>
    <row r="60" spans="1:23" s="27" customFormat="1" x14ac:dyDescent="0.25">
      <c r="A60" s="465"/>
      <c r="B60" s="476"/>
      <c r="C60" s="481"/>
      <c r="D60" s="483"/>
      <c r="E60" s="426"/>
      <c r="F60" s="422"/>
      <c r="G60" s="413" t="s">
        <v>110</v>
      </c>
      <c r="H60" s="432"/>
      <c r="I60" s="432"/>
      <c r="J60" s="413" t="s">
        <v>123</v>
      </c>
      <c r="K60" s="39"/>
      <c r="L60" s="414"/>
      <c r="M60" s="414"/>
      <c r="N60" s="414"/>
      <c r="O60" s="29"/>
      <c r="P60" s="413"/>
      <c r="Q60" s="413"/>
      <c r="R60" s="415"/>
      <c r="S60" s="38"/>
      <c r="T60" s="489" t="s">
        <v>270</v>
      </c>
      <c r="U60" s="433"/>
      <c r="V60" s="433"/>
      <c r="W60" s="28"/>
    </row>
    <row r="61" spans="1:23" s="27" customFormat="1" x14ac:dyDescent="0.25">
      <c r="A61" s="464" t="s">
        <v>31</v>
      </c>
      <c r="B61" s="475">
        <v>26</v>
      </c>
      <c r="C61" s="480" t="s">
        <v>54</v>
      </c>
      <c r="D61" s="482" t="s">
        <v>54</v>
      </c>
      <c r="E61" s="421" t="s">
        <v>31</v>
      </c>
      <c r="F61" s="419" t="s">
        <v>31</v>
      </c>
      <c r="G61" s="426"/>
      <c r="H61" s="426"/>
      <c r="I61" s="426"/>
      <c r="J61" s="436"/>
      <c r="K61" s="39"/>
      <c r="L61" s="414"/>
      <c r="M61" s="414"/>
      <c r="N61" s="414"/>
      <c r="O61" s="29"/>
      <c r="P61" s="413"/>
      <c r="Q61" s="413"/>
      <c r="R61" s="415"/>
      <c r="S61" s="37"/>
      <c r="T61" s="492"/>
      <c r="U61" s="492"/>
      <c r="V61" s="492"/>
      <c r="W61" s="28"/>
    </row>
    <row r="62" spans="1:23" s="27" customFormat="1" x14ac:dyDescent="0.25">
      <c r="A62" s="465"/>
      <c r="B62" s="476"/>
      <c r="C62" s="481"/>
      <c r="D62" s="483"/>
      <c r="E62" s="426"/>
      <c r="F62" s="420"/>
      <c r="G62" s="40">
        <v>1</v>
      </c>
      <c r="H62" s="433"/>
      <c r="I62" s="433"/>
      <c r="J62" s="434"/>
      <c r="K62" s="439" t="s">
        <v>122</v>
      </c>
      <c r="L62" s="413"/>
      <c r="M62" s="413"/>
      <c r="N62" s="413" t="s">
        <v>96</v>
      </c>
      <c r="O62" s="39"/>
      <c r="P62" s="413"/>
      <c r="Q62" s="413"/>
      <c r="R62" s="415"/>
      <c r="S62" s="37"/>
      <c r="T62" s="413"/>
      <c r="U62" s="413"/>
      <c r="V62" s="413"/>
      <c r="W62" s="28"/>
    </row>
    <row r="63" spans="1:23" s="27" customFormat="1" x14ac:dyDescent="0.25">
      <c r="A63" s="464" t="s">
        <v>31</v>
      </c>
      <c r="B63" s="475">
        <v>27</v>
      </c>
      <c r="C63" s="480">
        <v>13</v>
      </c>
      <c r="D63" s="482" t="s">
        <v>122</v>
      </c>
      <c r="E63" s="421" t="s">
        <v>96</v>
      </c>
      <c r="F63" s="421" t="s">
        <v>36</v>
      </c>
      <c r="G63" s="25"/>
      <c r="H63" s="427"/>
      <c r="I63" s="427"/>
      <c r="J63" s="435"/>
      <c r="K63" s="440"/>
      <c r="L63" s="436"/>
      <c r="M63" s="436"/>
      <c r="N63" s="436"/>
      <c r="O63" s="39"/>
      <c r="P63" s="413"/>
      <c r="Q63" s="413"/>
      <c r="R63" s="415"/>
      <c r="S63" s="37"/>
      <c r="T63" s="413"/>
      <c r="U63" s="413"/>
      <c r="V63" s="413"/>
      <c r="W63" s="28"/>
    </row>
    <row r="64" spans="1:23" s="27" customFormat="1" x14ac:dyDescent="0.25">
      <c r="A64" s="465"/>
      <c r="B64" s="476"/>
      <c r="C64" s="481"/>
      <c r="D64" s="483"/>
      <c r="E64" s="426"/>
      <c r="F64" s="422"/>
      <c r="G64" s="413" t="s">
        <v>122</v>
      </c>
      <c r="H64" s="413"/>
      <c r="I64" s="413"/>
      <c r="J64" s="415" t="s">
        <v>96</v>
      </c>
      <c r="K64" s="38">
        <v>2</v>
      </c>
      <c r="L64" s="433" t="s">
        <v>121</v>
      </c>
      <c r="M64" s="433"/>
      <c r="N64" s="434"/>
      <c r="O64" s="43"/>
      <c r="P64" s="413"/>
      <c r="Q64" s="413"/>
      <c r="R64" s="415"/>
      <c r="S64" s="37"/>
      <c r="T64" s="413"/>
      <c r="U64" s="413"/>
      <c r="V64" s="413"/>
      <c r="W64" s="28"/>
    </row>
    <row r="65" spans="1:23" s="27" customFormat="1" x14ac:dyDescent="0.25">
      <c r="A65" s="490" t="s">
        <v>31</v>
      </c>
      <c r="B65" s="475">
        <v>28</v>
      </c>
      <c r="C65" s="480" t="s">
        <v>54</v>
      </c>
      <c r="D65" s="482" t="s">
        <v>54</v>
      </c>
      <c r="E65" s="421" t="s">
        <v>31</v>
      </c>
      <c r="F65" s="419" t="s">
        <v>31</v>
      </c>
      <c r="G65" s="436"/>
      <c r="H65" s="436"/>
      <c r="I65" s="436"/>
      <c r="J65" s="437"/>
      <c r="K65" s="37"/>
      <c r="L65" s="427"/>
      <c r="M65" s="427"/>
      <c r="N65" s="435"/>
      <c r="O65" s="43"/>
      <c r="P65" s="413"/>
      <c r="Q65" s="413"/>
      <c r="R65" s="415"/>
      <c r="S65" s="37"/>
      <c r="T65" s="413"/>
      <c r="U65" s="413"/>
      <c r="V65" s="413"/>
      <c r="W65" s="28"/>
    </row>
    <row r="66" spans="1:23" s="27" customFormat="1" x14ac:dyDescent="0.25">
      <c r="A66" s="465"/>
      <c r="B66" s="476"/>
      <c r="C66" s="481"/>
      <c r="D66" s="483"/>
      <c r="E66" s="426"/>
      <c r="F66" s="420"/>
      <c r="G66" s="36">
        <v>1</v>
      </c>
      <c r="H66" s="433"/>
      <c r="I66" s="433"/>
      <c r="J66" s="433"/>
      <c r="K66" s="30"/>
      <c r="L66" s="414"/>
      <c r="M66" s="414"/>
      <c r="N66" s="441"/>
      <c r="O66" s="439" t="s">
        <v>115</v>
      </c>
      <c r="P66" s="413"/>
      <c r="Q66" s="415"/>
      <c r="R66" s="413" t="s">
        <v>31</v>
      </c>
      <c r="S66" s="37"/>
      <c r="T66" s="413"/>
      <c r="U66" s="413"/>
      <c r="V66" s="413"/>
      <c r="W66" s="28"/>
    </row>
    <row r="67" spans="1:23" s="27" customFormat="1" x14ac:dyDescent="0.25">
      <c r="A67" s="490" t="s">
        <v>31</v>
      </c>
      <c r="B67" s="475">
        <v>29</v>
      </c>
      <c r="C67" s="480">
        <v>17</v>
      </c>
      <c r="D67" s="482" t="s">
        <v>119</v>
      </c>
      <c r="E67" s="421" t="s">
        <v>118</v>
      </c>
      <c r="F67" s="421" t="s">
        <v>120</v>
      </c>
      <c r="G67" s="25"/>
      <c r="H67" s="427"/>
      <c r="I67" s="427"/>
      <c r="J67" s="427"/>
      <c r="K67" s="30"/>
      <c r="L67" s="414"/>
      <c r="M67" s="414"/>
      <c r="N67" s="441"/>
      <c r="O67" s="440"/>
      <c r="P67" s="436"/>
      <c r="Q67" s="437"/>
      <c r="R67" s="436"/>
      <c r="S67" s="37"/>
      <c r="T67" s="413"/>
      <c r="U67" s="413"/>
      <c r="V67" s="413"/>
      <c r="W67" s="28"/>
    </row>
    <row r="68" spans="1:23" s="27" customFormat="1" x14ac:dyDescent="0.25">
      <c r="A68" s="465"/>
      <c r="B68" s="476"/>
      <c r="C68" s="481"/>
      <c r="D68" s="483"/>
      <c r="E68" s="426"/>
      <c r="F68" s="422"/>
      <c r="G68" s="413" t="s">
        <v>119</v>
      </c>
      <c r="H68" s="432"/>
      <c r="I68" s="432"/>
      <c r="J68" s="413" t="s">
        <v>118</v>
      </c>
      <c r="K68" s="39"/>
      <c r="L68" s="414"/>
      <c r="M68" s="414"/>
      <c r="N68" s="441"/>
      <c r="O68" s="42"/>
      <c r="P68" s="489" t="s">
        <v>97</v>
      </c>
      <c r="Q68" s="433"/>
      <c r="R68" s="433"/>
      <c r="S68" s="30"/>
      <c r="T68" s="413"/>
      <c r="U68" s="413"/>
      <c r="V68" s="413"/>
      <c r="W68" s="28"/>
    </row>
    <row r="69" spans="1:23" s="27" customFormat="1" x14ac:dyDescent="0.25">
      <c r="A69" s="490" t="s">
        <v>31</v>
      </c>
      <c r="B69" s="475">
        <v>30</v>
      </c>
      <c r="C69" s="480" t="s">
        <v>54</v>
      </c>
      <c r="D69" s="482" t="s">
        <v>54</v>
      </c>
      <c r="E69" s="421" t="s">
        <v>31</v>
      </c>
      <c r="F69" s="419" t="s">
        <v>31</v>
      </c>
      <c r="G69" s="426"/>
      <c r="H69" s="426"/>
      <c r="I69" s="426"/>
      <c r="J69" s="436"/>
      <c r="K69" s="39"/>
      <c r="L69" s="414"/>
      <c r="M69" s="414"/>
      <c r="N69" s="441"/>
      <c r="O69" s="41"/>
      <c r="P69" s="427"/>
      <c r="Q69" s="427"/>
      <c r="R69" s="427"/>
      <c r="S69" s="30"/>
      <c r="T69" s="413"/>
      <c r="U69" s="413"/>
      <c r="V69" s="413"/>
      <c r="W69" s="28"/>
    </row>
    <row r="70" spans="1:23" s="27" customFormat="1" x14ac:dyDescent="0.25">
      <c r="A70" s="465"/>
      <c r="B70" s="476"/>
      <c r="C70" s="481"/>
      <c r="D70" s="483"/>
      <c r="E70" s="426"/>
      <c r="F70" s="420"/>
      <c r="G70" s="40">
        <v>1</v>
      </c>
      <c r="H70" s="433"/>
      <c r="I70" s="433"/>
      <c r="J70" s="434"/>
      <c r="K70" s="439" t="s">
        <v>115</v>
      </c>
      <c r="L70" s="413"/>
      <c r="M70" s="415"/>
      <c r="N70" s="415" t="s">
        <v>96</v>
      </c>
      <c r="O70" s="39"/>
      <c r="P70" s="414"/>
      <c r="Q70" s="414"/>
      <c r="R70" s="414"/>
      <c r="W70" s="28"/>
    </row>
    <row r="71" spans="1:23" s="27" customFormat="1" ht="13" x14ac:dyDescent="0.3">
      <c r="A71" s="490" t="s">
        <v>31</v>
      </c>
      <c r="B71" s="475">
        <v>31</v>
      </c>
      <c r="C71" s="480" t="s">
        <v>54</v>
      </c>
      <c r="D71" s="482" t="s">
        <v>54</v>
      </c>
      <c r="E71" s="421" t="s">
        <v>31</v>
      </c>
      <c r="F71" s="421" t="s">
        <v>31</v>
      </c>
      <c r="G71" s="25"/>
      <c r="H71" s="427"/>
      <c r="I71" s="427"/>
      <c r="J71" s="435"/>
      <c r="K71" s="440"/>
      <c r="L71" s="436"/>
      <c r="M71" s="437"/>
      <c r="N71" s="437"/>
      <c r="O71" s="413"/>
      <c r="P71" s="413"/>
      <c r="Q71" s="413"/>
      <c r="R71" s="413"/>
      <c r="S71" s="497"/>
      <c r="T71" s="497"/>
      <c r="U71" s="497"/>
      <c r="V71" s="497"/>
      <c r="W71" s="28"/>
    </row>
    <row r="72" spans="1:23" s="27" customFormat="1" x14ac:dyDescent="0.25">
      <c r="A72" s="465"/>
      <c r="B72" s="476"/>
      <c r="C72" s="481"/>
      <c r="D72" s="483"/>
      <c r="E72" s="426"/>
      <c r="F72" s="422"/>
      <c r="G72" s="413" t="s">
        <v>115</v>
      </c>
      <c r="H72" s="413"/>
      <c r="I72" s="413"/>
      <c r="J72" s="415" t="s">
        <v>96</v>
      </c>
      <c r="K72" s="38">
        <v>2</v>
      </c>
      <c r="L72" s="433" t="s">
        <v>117</v>
      </c>
      <c r="M72" s="433"/>
      <c r="N72" s="433"/>
      <c r="O72" s="413"/>
      <c r="P72" s="413"/>
      <c r="Q72" s="413"/>
      <c r="R72" s="413"/>
      <c r="S72" s="413"/>
      <c r="T72" s="413"/>
      <c r="U72" s="413"/>
      <c r="V72" s="413"/>
      <c r="W72" s="28"/>
    </row>
    <row r="73" spans="1:23" s="27" customFormat="1" x14ac:dyDescent="0.25">
      <c r="A73" s="488" t="s">
        <v>34</v>
      </c>
      <c r="B73" s="475">
        <v>32</v>
      </c>
      <c r="C73" s="480">
        <v>2</v>
      </c>
      <c r="D73" s="482" t="s">
        <v>115</v>
      </c>
      <c r="E73" s="421" t="s">
        <v>96</v>
      </c>
      <c r="F73" s="419" t="s">
        <v>116</v>
      </c>
      <c r="G73" s="436"/>
      <c r="H73" s="436"/>
      <c r="I73" s="436"/>
      <c r="J73" s="437"/>
      <c r="K73" s="37"/>
      <c r="L73" s="427"/>
      <c r="M73" s="427"/>
      <c r="N73" s="427"/>
      <c r="O73" s="413"/>
      <c r="P73" s="413"/>
      <c r="Q73" s="413"/>
      <c r="R73" s="35"/>
      <c r="S73" s="413"/>
      <c r="T73" s="413"/>
      <c r="U73" s="413"/>
      <c r="V73" s="413"/>
      <c r="W73" s="28"/>
    </row>
    <row r="74" spans="1:23" s="27" customFormat="1" x14ac:dyDescent="0.25">
      <c r="A74" s="465"/>
      <c r="B74" s="476"/>
      <c r="C74" s="481"/>
      <c r="D74" s="483"/>
      <c r="E74" s="426"/>
      <c r="F74" s="420"/>
      <c r="G74" s="36">
        <v>2</v>
      </c>
      <c r="H74" s="433"/>
      <c r="I74" s="433"/>
      <c r="J74" s="433"/>
      <c r="K74" s="30"/>
      <c r="L74" s="414"/>
      <c r="M74" s="414"/>
      <c r="N74" s="414"/>
      <c r="O74" s="413"/>
      <c r="P74" s="413"/>
      <c r="Q74" s="413"/>
      <c r="R74" s="35"/>
      <c r="S74" s="34"/>
      <c r="T74" s="506"/>
      <c r="U74" s="506"/>
      <c r="V74" s="506"/>
      <c r="W74" s="28"/>
    </row>
    <row r="75" spans="1:23" s="27" customFormat="1" ht="12" customHeight="1" x14ac:dyDescent="0.3">
      <c r="A75" s="31"/>
      <c r="B75" s="28"/>
      <c r="C75" s="33"/>
      <c r="D75" s="32"/>
      <c r="E75" s="31"/>
      <c r="F75" s="25"/>
      <c r="G75" s="25"/>
      <c r="H75" s="427"/>
      <c r="I75" s="427"/>
      <c r="J75" s="427"/>
      <c r="K75" s="30"/>
      <c r="L75" s="29"/>
      <c r="M75" s="29"/>
      <c r="N75" s="20"/>
      <c r="O75" s="19"/>
      <c r="P75" s="18"/>
      <c r="Q75" s="18"/>
      <c r="R75" s="18"/>
      <c r="S75" s="18"/>
      <c r="T75" s="427"/>
      <c r="U75" s="427"/>
      <c r="V75" s="427"/>
      <c r="W75" s="28"/>
    </row>
    <row r="76" spans="1:23" ht="12" customHeight="1" x14ac:dyDescent="0.25">
      <c r="D76" s="26"/>
      <c r="E76" s="26"/>
      <c r="F76" s="26"/>
      <c r="G76" s="25"/>
      <c r="H76" s="24"/>
      <c r="I76" s="23"/>
      <c r="J76" s="23"/>
      <c r="K76" s="22"/>
      <c r="L76" s="21"/>
      <c r="M76" s="21"/>
      <c r="N76" s="20"/>
      <c r="O76" s="19"/>
      <c r="P76" s="18"/>
      <c r="Q76" s="18"/>
      <c r="R76" s="18"/>
      <c r="S76" s="18"/>
      <c r="T76" s="18"/>
      <c r="U76" s="17"/>
      <c r="V76" s="17"/>
    </row>
    <row r="77" spans="1:23" s="13" customFormat="1" ht="12" customHeight="1" x14ac:dyDescent="0.25">
      <c r="A77" s="16" t="s">
        <v>11</v>
      </c>
      <c r="B77" s="484" t="s">
        <v>12</v>
      </c>
      <c r="C77" s="484"/>
      <c r="D77" s="484"/>
      <c r="E77" s="484"/>
      <c r="F77" s="15" t="s">
        <v>13</v>
      </c>
      <c r="G77" s="14" t="s">
        <v>11</v>
      </c>
      <c r="H77" s="486" t="s">
        <v>14</v>
      </c>
      <c r="I77" s="486"/>
      <c r="J77" s="486"/>
      <c r="K77" s="486"/>
      <c r="L77" s="486"/>
      <c r="M77" s="486" t="s">
        <v>27</v>
      </c>
      <c r="N77" s="486"/>
      <c r="O77" s="486"/>
      <c r="P77" s="486"/>
      <c r="Q77" s="510" t="s">
        <v>15</v>
      </c>
      <c r="R77" s="511"/>
      <c r="S77" s="511"/>
      <c r="T77" s="511"/>
      <c r="U77" s="511"/>
      <c r="V77" s="511"/>
      <c r="W77" s="512"/>
    </row>
    <row r="78" spans="1:23" s="9" customFormat="1" ht="12" customHeight="1" x14ac:dyDescent="0.2">
      <c r="A78" s="12">
        <v>1</v>
      </c>
      <c r="B78" s="485" t="s">
        <v>95</v>
      </c>
      <c r="C78" s="485"/>
      <c r="D78" s="485"/>
      <c r="E78" s="485"/>
      <c r="F78" s="6">
        <v>320</v>
      </c>
      <c r="G78" s="1"/>
      <c r="H78" s="487"/>
      <c r="I78" s="487"/>
      <c r="J78" s="487"/>
      <c r="K78" s="487"/>
      <c r="L78" s="487"/>
      <c r="M78" s="514"/>
      <c r="N78" s="514"/>
      <c r="O78" s="514"/>
      <c r="P78" s="514"/>
      <c r="Q78" s="513" t="s">
        <v>108</v>
      </c>
      <c r="R78" s="514"/>
      <c r="S78" s="514"/>
      <c r="T78" s="514"/>
      <c r="U78" s="514"/>
      <c r="V78" s="514"/>
      <c r="W78" s="515"/>
    </row>
    <row r="79" spans="1:23" s="9" customFormat="1" ht="12" customHeight="1" x14ac:dyDescent="0.2">
      <c r="A79" s="12">
        <v>2</v>
      </c>
      <c r="B79" s="460" t="s">
        <v>115</v>
      </c>
      <c r="C79" s="460"/>
      <c r="D79" s="460"/>
      <c r="E79" s="460"/>
      <c r="F79" s="6">
        <v>220</v>
      </c>
      <c r="G79" s="1"/>
      <c r="H79" s="458"/>
      <c r="I79" s="458"/>
      <c r="J79" s="458"/>
      <c r="K79" s="458"/>
      <c r="L79" s="458"/>
      <c r="M79" s="438"/>
      <c r="N79" s="438"/>
      <c r="O79" s="438"/>
      <c r="P79" s="438"/>
      <c r="Q79" s="507"/>
      <c r="R79" s="508"/>
      <c r="S79" s="508"/>
      <c r="T79" s="508"/>
      <c r="U79" s="508"/>
      <c r="V79" s="508"/>
      <c r="W79" s="509"/>
    </row>
    <row r="80" spans="1:23" s="9" customFormat="1" ht="12" customHeight="1" x14ac:dyDescent="0.2">
      <c r="A80" s="12">
        <v>3</v>
      </c>
      <c r="B80" s="460" t="s">
        <v>114</v>
      </c>
      <c r="C80" s="460"/>
      <c r="D80" s="460"/>
      <c r="E80" s="460"/>
      <c r="F80" s="6">
        <v>158</v>
      </c>
      <c r="G80" s="2"/>
      <c r="H80" s="458"/>
      <c r="I80" s="458"/>
      <c r="J80" s="458"/>
      <c r="K80" s="458"/>
      <c r="L80" s="458"/>
      <c r="M80" s="438"/>
      <c r="N80" s="438"/>
      <c r="O80" s="438"/>
      <c r="P80" s="438"/>
      <c r="Q80" s="510" t="s">
        <v>16</v>
      </c>
      <c r="R80" s="511"/>
      <c r="S80" s="511"/>
      <c r="T80" s="512"/>
      <c r="U80" s="510" t="s">
        <v>17</v>
      </c>
      <c r="V80" s="511"/>
      <c r="W80" s="512"/>
    </row>
    <row r="81" spans="1:23" s="9" customFormat="1" ht="12" customHeight="1" x14ac:dyDescent="0.2">
      <c r="A81" s="12">
        <v>4</v>
      </c>
      <c r="B81" s="460" t="s">
        <v>113</v>
      </c>
      <c r="C81" s="460"/>
      <c r="D81" s="460"/>
      <c r="E81" s="460"/>
      <c r="F81" s="6">
        <v>120</v>
      </c>
      <c r="G81" s="3"/>
      <c r="H81" s="458"/>
      <c r="I81" s="458"/>
      <c r="J81" s="458"/>
      <c r="K81" s="458"/>
      <c r="L81" s="458"/>
      <c r="M81" s="438"/>
      <c r="N81" s="438"/>
      <c r="O81" s="438"/>
      <c r="P81" s="438"/>
      <c r="Q81" s="469">
        <v>43679</v>
      </c>
      <c r="R81" s="470"/>
      <c r="S81" s="470"/>
      <c r="T81" s="471"/>
      <c r="U81" s="472"/>
      <c r="V81" s="473"/>
      <c r="W81" s="474"/>
    </row>
    <row r="82" spans="1:23" s="9" customFormat="1" ht="12" customHeight="1" x14ac:dyDescent="0.2">
      <c r="A82" s="11">
        <v>5</v>
      </c>
      <c r="B82" s="460" t="s">
        <v>112</v>
      </c>
      <c r="C82" s="460"/>
      <c r="D82" s="460"/>
      <c r="E82" s="460"/>
      <c r="F82" s="6">
        <v>40</v>
      </c>
      <c r="G82" s="3"/>
      <c r="H82" s="458"/>
      <c r="I82" s="458"/>
      <c r="J82" s="458"/>
      <c r="K82" s="458"/>
      <c r="L82" s="458"/>
      <c r="M82" s="438"/>
      <c r="N82" s="438"/>
      <c r="O82" s="438"/>
      <c r="P82" s="438"/>
      <c r="Q82" s="510" t="s">
        <v>18</v>
      </c>
      <c r="R82" s="511"/>
      <c r="S82" s="511"/>
      <c r="T82" s="511"/>
      <c r="U82" s="511"/>
      <c r="V82" s="511"/>
      <c r="W82" s="512"/>
    </row>
    <row r="83" spans="1:23" s="9" customFormat="1" ht="12" customHeight="1" x14ac:dyDescent="0.2">
      <c r="A83" s="12">
        <v>6</v>
      </c>
      <c r="B83" s="460" t="s">
        <v>111</v>
      </c>
      <c r="C83" s="460"/>
      <c r="D83" s="460"/>
      <c r="E83" s="460"/>
      <c r="F83" s="6">
        <v>20</v>
      </c>
      <c r="G83" s="4"/>
      <c r="H83" s="458"/>
      <c r="I83" s="458"/>
      <c r="J83" s="458"/>
      <c r="K83" s="458"/>
      <c r="L83" s="458"/>
      <c r="M83" s="438"/>
      <c r="N83" s="438"/>
      <c r="O83" s="438"/>
      <c r="P83" s="438"/>
      <c r="Q83" s="500"/>
      <c r="R83" s="501"/>
      <c r="S83" s="501"/>
      <c r="T83" s="502"/>
      <c r="U83" s="493" t="s">
        <v>49</v>
      </c>
      <c r="V83" s="494"/>
      <c r="W83" s="495"/>
    </row>
    <row r="84" spans="1:23" s="9" customFormat="1" ht="12" customHeight="1" x14ac:dyDescent="0.2">
      <c r="A84" s="11">
        <v>7</v>
      </c>
      <c r="B84" s="460" t="s">
        <v>110</v>
      </c>
      <c r="C84" s="460"/>
      <c r="D84" s="460"/>
      <c r="E84" s="460"/>
      <c r="F84" s="6">
        <v>20</v>
      </c>
      <c r="G84" s="3"/>
      <c r="H84" s="458"/>
      <c r="I84" s="458"/>
      <c r="J84" s="458"/>
      <c r="K84" s="458"/>
      <c r="L84" s="458"/>
      <c r="M84" s="438"/>
      <c r="N84" s="438"/>
      <c r="O84" s="438"/>
      <c r="P84" s="438"/>
      <c r="Q84" s="503"/>
      <c r="R84" s="504"/>
      <c r="S84" s="504"/>
      <c r="T84" s="505"/>
      <c r="U84" s="496"/>
      <c r="V84" s="497"/>
      <c r="W84" s="498"/>
    </row>
    <row r="85" spans="1:23" s="9" customFormat="1" ht="12" customHeight="1" x14ac:dyDescent="0.2">
      <c r="A85" s="10">
        <v>8</v>
      </c>
      <c r="B85" s="457" t="s">
        <v>109</v>
      </c>
      <c r="C85" s="457"/>
      <c r="D85" s="457"/>
      <c r="E85" s="457"/>
      <c r="F85" s="7">
        <v>15</v>
      </c>
      <c r="G85" s="5"/>
      <c r="H85" s="459"/>
      <c r="I85" s="459"/>
      <c r="J85" s="459"/>
      <c r="K85" s="459"/>
      <c r="L85" s="459"/>
      <c r="M85" s="508"/>
      <c r="N85" s="508"/>
      <c r="O85" s="508"/>
      <c r="P85" s="508"/>
      <c r="Q85" s="516" t="s">
        <v>19</v>
      </c>
      <c r="R85" s="517"/>
      <c r="S85" s="517"/>
      <c r="T85" s="518"/>
      <c r="U85" s="516" t="s">
        <v>20</v>
      </c>
      <c r="V85" s="517"/>
      <c r="W85" s="518"/>
    </row>
  </sheetData>
  <sheetProtection selectLockedCells="1"/>
  <mergeCells count="507">
    <mergeCell ref="T13:V13"/>
    <mergeCell ref="T17:V17"/>
    <mergeCell ref="T15:V15"/>
    <mergeCell ref="T21:V21"/>
    <mergeCell ref="T20:V20"/>
    <mergeCell ref="T22:V22"/>
    <mergeCell ref="T52:V52"/>
    <mergeCell ref="T50:V50"/>
    <mergeCell ref="T23:V23"/>
    <mergeCell ref="T24:V24"/>
    <mergeCell ref="T25:V25"/>
    <mergeCell ref="S26:V27"/>
    <mergeCell ref="T30:V30"/>
    <mergeCell ref="T48:V48"/>
    <mergeCell ref="T41:V41"/>
    <mergeCell ref="T28:V28"/>
    <mergeCell ref="T29:V29"/>
    <mergeCell ref="U85:W85"/>
    <mergeCell ref="T56:V56"/>
    <mergeCell ref="P52:R52"/>
    <mergeCell ref="T57:V57"/>
    <mergeCell ref="P48:R48"/>
    <mergeCell ref="R50:R51"/>
    <mergeCell ref="O50:Q51"/>
    <mergeCell ref="T67:V67"/>
    <mergeCell ref="T69:V69"/>
    <mergeCell ref="S71:V71"/>
    <mergeCell ref="Q85:T85"/>
    <mergeCell ref="P65:R65"/>
    <mergeCell ref="P68:R68"/>
    <mergeCell ref="O66:Q67"/>
    <mergeCell ref="R66:R67"/>
    <mergeCell ref="P69:R69"/>
    <mergeCell ref="Q82:W82"/>
    <mergeCell ref="Q80:T80"/>
    <mergeCell ref="U80:W80"/>
    <mergeCell ref="M83:P83"/>
    <mergeCell ref="M84:P84"/>
    <mergeCell ref="M85:P85"/>
    <mergeCell ref="M78:P78"/>
    <mergeCell ref="T64:V64"/>
    <mergeCell ref="P53:R53"/>
    <mergeCell ref="T55:V55"/>
    <mergeCell ref="T62:V62"/>
    <mergeCell ref="T63:V63"/>
    <mergeCell ref="T60:V60"/>
    <mergeCell ref="P56:R56"/>
    <mergeCell ref="T53:V53"/>
    <mergeCell ref="T54:V54"/>
    <mergeCell ref="U83:W84"/>
    <mergeCell ref="S58:V59"/>
    <mergeCell ref="T68:V68"/>
    <mergeCell ref="T65:V65"/>
    <mergeCell ref="T61:V61"/>
    <mergeCell ref="P58:R58"/>
    <mergeCell ref="P61:R61"/>
    <mergeCell ref="P59:R59"/>
    <mergeCell ref="Q83:T84"/>
    <mergeCell ref="T74:V74"/>
    <mergeCell ref="Q79:W79"/>
    <mergeCell ref="Q77:W77"/>
    <mergeCell ref="Q78:W78"/>
    <mergeCell ref="S72:V73"/>
    <mergeCell ref="O71:R72"/>
    <mergeCell ref="T75:V75"/>
    <mergeCell ref="P60:R60"/>
    <mergeCell ref="P64:R64"/>
    <mergeCell ref="L17:N17"/>
    <mergeCell ref="L19:N19"/>
    <mergeCell ref="L18:N18"/>
    <mergeCell ref="F17:F18"/>
    <mergeCell ref="L43:N43"/>
    <mergeCell ref="L45:N45"/>
    <mergeCell ref="G20:I21"/>
    <mergeCell ref="J24:J25"/>
    <mergeCell ref="H30:J30"/>
    <mergeCell ref="H27:J27"/>
    <mergeCell ref="H22:J22"/>
    <mergeCell ref="H23:J23"/>
    <mergeCell ref="H26:J26"/>
    <mergeCell ref="J16:J17"/>
    <mergeCell ref="J20:J21"/>
    <mergeCell ref="F39:F40"/>
    <mergeCell ref="G16:I17"/>
    <mergeCell ref="H19:J19"/>
    <mergeCell ref="J28:J29"/>
    <mergeCell ref="H18:J18"/>
    <mergeCell ref="L27:N27"/>
    <mergeCell ref="H54:J54"/>
    <mergeCell ref="F31:F32"/>
    <mergeCell ref="F33:F34"/>
    <mergeCell ref="K22:M23"/>
    <mergeCell ref="L26:N26"/>
    <mergeCell ref="L24:N24"/>
    <mergeCell ref="K46:M47"/>
    <mergeCell ref="L44:N44"/>
    <mergeCell ref="L16:N16"/>
    <mergeCell ref="F19:F20"/>
    <mergeCell ref="N46:N47"/>
    <mergeCell ref="N38:N39"/>
    <mergeCell ref="L40:N40"/>
    <mergeCell ref="L20:N20"/>
    <mergeCell ref="L21:N21"/>
    <mergeCell ref="N22:N23"/>
    <mergeCell ref="H50:J50"/>
    <mergeCell ref="E51:E52"/>
    <mergeCell ref="F51:F52"/>
    <mergeCell ref="H47:J47"/>
    <mergeCell ref="H46:J46"/>
    <mergeCell ref="G44:I45"/>
    <mergeCell ref="J48:J49"/>
    <mergeCell ref="G48:I49"/>
    <mergeCell ref="J44:J45"/>
    <mergeCell ref="J52:J53"/>
    <mergeCell ref="G52:I53"/>
    <mergeCell ref="F53:F54"/>
    <mergeCell ref="F45:F46"/>
    <mergeCell ref="H51:J51"/>
    <mergeCell ref="F47:F48"/>
    <mergeCell ref="F49:F50"/>
    <mergeCell ref="F57:F58"/>
    <mergeCell ref="F55:F56"/>
    <mergeCell ref="B41:B42"/>
    <mergeCell ref="B37:B38"/>
    <mergeCell ref="B39:B40"/>
    <mergeCell ref="C39:C40"/>
    <mergeCell ref="E43:E44"/>
    <mergeCell ref="E55:E56"/>
    <mergeCell ref="E53:E54"/>
    <mergeCell ref="F41:F42"/>
    <mergeCell ref="F43:F44"/>
    <mergeCell ref="E49:E50"/>
    <mergeCell ref="E39:E40"/>
    <mergeCell ref="E41:E42"/>
    <mergeCell ref="D39:D40"/>
    <mergeCell ref="D45:D46"/>
    <mergeCell ref="C45:C46"/>
    <mergeCell ref="C43:C44"/>
    <mergeCell ref="D43:D44"/>
    <mergeCell ref="C41:C42"/>
    <mergeCell ref="B43:B44"/>
    <mergeCell ref="B49:B50"/>
    <mergeCell ref="D41:D42"/>
    <mergeCell ref="D53:D54"/>
    <mergeCell ref="A73:A74"/>
    <mergeCell ref="A69:A70"/>
    <mergeCell ref="A71:A72"/>
    <mergeCell ref="D69:D70"/>
    <mergeCell ref="B35:B36"/>
    <mergeCell ref="C35:C36"/>
    <mergeCell ref="B33:B34"/>
    <mergeCell ref="C31:C32"/>
    <mergeCell ref="C33:C34"/>
    <mergeCell ref="C59:C60"/>
    <mergeCell ref="B55:B56"/>
    <mergeCell ref="B59:B60"/>
    <mergeCell ref="B57:B58"/>
    <mergeCell ref="C55:C56"/>
    <mergeCell ref="C53:C54"/>
    <mergeCell ref="C37:C38"/>
    <mergeCell ref="D49:D50"/>
    <mergeCell ref="A59:A60"/>
    <mergeCell ref="A61:A62"/>
    <mergeCell ref="A63:A64"/>
    <mergeCell ref="A67:A68"/>
    <mergeCell ref="A65:A66"/>
    <mergeCell ref="A55:A56"/>
    <mergeCell ref="A37:A38"/>
    <mergeCell ref="E65:E66"/>
    <mergeCell ref="D61:D62"/>
    <mergeCell ref="F65:F66"/>
    <mergeCell ref="F59:F60"/>
    <mergeCell ref="E63:E64"/>
    <mergeCell ref="D65:D66"/>
    <mergeCell ref="E59:E60"/>
    <mergeCell ref="F67:F68"/>
    <mergeCell ref="B65:B66"/>
    <mergeCell ref="B63:B64"/>
    <mergeCell ref="C63:C64"/>
    <mergeCell ref="C61:C62"/>
    <mergeCell ref="C67:C68"/>
    <mergeCell ref="C65:C66"/>
    <mergeCell ref="D59:D60"/>
    <mergeCell ref="D63:D64"/>
    <mergeCell ref="F63:F64"/>
    <mergeCell ref="D67:D68"/>
    <mergeCell ref="A41:A42"/>
    <mergeCell ref="A39:A40"/>
    <mergeCell ref="A43:A44"/>
    <mergeCell ref="A47:A48"/>
    <mergeCell ref="A45:A46"/>
    <mergeCell ref="F61:F62"/>
    <mergeCell ref="A53:A54"/>
    <mergeCell ref="A51:A52"/>
    <mergeCell ref="E57:E58"/>
    <mergeCell ref="B61:B62"/>
    <mergeCell ref="B51:B52"/>
    <mergeCell ref="B53:B54"/>
    <mergeCell ref="B45:B46"/>
    <mergeCell ref="E61:E62"/>
    <mergeCell ref="E47:E48"/>
    <mergeCell ref="C51:C52"/>
    <mergeCell ref="D51:D52"/>
    <mergeCell ref="D47:D48"/>
    <mergeCell ref="B47:B48"/>
    <mergeCell ref="C57:C58"/>
    <mergeCell ref="D55:D56"/>
    <mergeCell ref="A57:A58"/>
    <mergeCell ref="A49:A50"/>
    <mergeCell ref="C49:C50"/>
    <mergeCell ref="N62:N63"/>
    <mergeCell ref="P62:R62"/>
    <mergeCell ref="L66:N66"/>
    <mergeCell ref="L67:N67"/>
    <mergeCell ref="L64:N64"/>
    <mergeCell ref="T35:V35"/>
    <mergeCell ref="T47:V47"/>
    <mergeCell ref="T46:U46"/>
    <mergeCell ref="T32:V32"/>
    <mergeCell ref="T37:V37"/>
    <mergeCell ref="P57:R57"/>
    <mergeCell ref="T34:V34"/>
    <mergeCell ref="T36:V36"/>
    <mergeCell ref="T51:V51"/>
    <mergeCell ref="T49:V49"/>
    <mergeCell ref="L48:N48"/>
    <mergeCell ref="L36:N36"/>
    <mergeCell ref="L61:N61"/>
    <mergeCell ref="K62:M63"/>
    <mergeCell ref="L57:N57"/>
    <mergeCell ref="L60:N60"/>
    <mergeCell ref="L49:N49"/>
    <mergeCell ref="L65:N65"/>
    <mergeCell ref="L59:N59"/>
    <mergeCell ref="K54:M55"/>
    <mergeCell ref="T18:V18"/>
    <mergeCell ref="L53:N53"/>
    <mergeCell ref="L52:N52"/>
    <mergeCell ref="N54:N55"/>
    <mergeCell ref="L51:N51"/>
    <mergeCell ref="D25:D26"/>
    <mergeCell ref="D23:D24"/>
    <mergeCell ref="E17:E18"/>
    <mergeCell ref="E19:E20"/>
    <mergeCell ref="E23:E24"/>
    <mergeCell ref="E21:E22"/>
    <mergeCell ref="E25:E26"/>
    <mergeCell ref="D33:D34"/>
    <mergeCell ref="E35:E36"/>
    <mergeCell ref="F35:F36"/>
    <mergeCell ref="J32:J33"/>
    <mergeCell ref="H35:J35"/>
    <mergeCell ref="G32:I33"/>
    <mergeCell ref="H39:J39"/>
    <mergeCell ref="E37:E38"/>
    <mergeCell ref="H38:J38"/>
    <mergeCell ref="D37:D38"/>
    <mergeCell ref="F37:F38"/>
    <mergeCell ref="T66:V66"/>
    <mergeCell ref="P49:R49"/>
    <mergeCell ref="P54:R54"/>
    <mergeCell ref="P63:R63"/>
    <mergeCell ref="R18:R19"/>
    <mergeCell ref="R34:R35"/>
    <mergeCell ref="P20:R20"/>
    <mergeCell ref="P21:R21"/>
    <mergeCell ref="P37:R37"/>
    <mergeCell ref="O34:Q35"/>
    <mergeCell ref="P22:R22"/>
    <mergeCell ref="P23:R23"/>
    <mergeCell ref="P46:R46"/>
    <mergeCell ref="P45:R45"/>
    <mergeCell ref="P43:R43"/>
    <mergeCell ref="T43:V44"/>
    <mergeCell ref="T38:V38"/>
    <mergeCell ref="T39:V39"/>
    <mergeCell ref="T40:V40"/>
    <mergeCell ref="P39:R39"/>
    <mergeCell ref="P47:R47"/>
    <mergeCell ref="T31:V31"/>
    <mergeCell ref="P25:R25"/>
    <mergeCell ref="P44:R44"/>
    <mergeCell ref="A29:A30"/>
    <mergeCell ref="P16:R16"/>
    <mergeCell ref="O18:Q19"/>
    <mergeCell ref="T19:V19"/>
    <mergeCell ref="P17:R17"/>
    <mergeCell ref="P26:R26"/>
    <mergeCell ref="P24:R24"/>
    <mergeCell ref="T45:U45"/>
    <mergeCell ref="T33:V33"/>
    <mergeCell ref="A31:A32"/>
    <mergeCell ref="A27:A28"/>
    <mergeCell ref="G24:I25"/>
    <mergeCell ref="H31:J31"/>
    <mergeCell ref="L28:N28"/>
    <mergeCell ref="L29:N29"/>
    <mergeCell ref="B23:B24"/>
    <mergeCell ref="C23:C24"/>
    <mergeCell ref="B27:B28"/>
    <mergeCell ref="B29:B30"/>
    <mergeCell ref="B25:B26"/>
    <mergeCell ref="A35:A36"/>
    <mergeCell ref="E45:E46"/>
    <mergeCell ref="H43:J43"/>
    <mergeCell ref="H42:J42"/>
    <mergeCell ref="A17:A18"/>
    <mergeCell ref="C19:C20"/>
    <mergeCell ref="C21:C22"/>
    <mergeCell ref="B19:B20"/>
    <mergeCell ref="D19:D20"/>
    <mergeCell ref="D17:D18"/>
    <mergeCell ref="B15:B16"/>
    <mergeCell ref="B17:B18"/>
    <mergeCell ref="A15:A16"/>
    <mergeCell ref="A33:A34"/>
    <mergeCell ref="D27:D28"/>
    <mergeCell ref="B31:B32"/>
    <mergeCell ref="C27:C28"/>
    <mergeCell ref="D31:D32"/>
    <mergeCell ref="D35:D36"/>
    <mergeCell ref="C47:C48"/>
    <mergeCell ref="B67:B68"/>
    <mergeCell ref="A13:A14"/>
    <mergeCell ref="D13:D14"/>
    <mergeCell ref="D29:D30"/>
    <mergeCell ref="A25:A26"/>
    <mergeCell ref="C25:C26"/>
    <mergeCell ref="A23:A24"/>
    <mergeCell ref="B13:B14"/>
    <mergeCell ref="C29:C30"/>
    <mergeCell ref="C13:C14"/>
    <mergeCell ref="C17:C18"/>
    <mergeCell ref="D15:D16"/>
    <mergeCell ref="C15:C16"/>
    <mergeCell ref="A21:A22"/>
    <mergeCell ref="A19:A20"/>
    <mergeCell ref="D21:D22"/>
    <mergeCell ref="B21:B22"/>
    <mergeCell ref="D57:D58"/>
    <mergeCell ref="H58:J58"/>
    <mergeCell ref="H55:J55"/>
    <mergeCell ref="L56:N56"/>
    <mergeCell ref="L58:N58"/>
    <mergeCell ref="L50:N50"/>
    <mergeCell ref="G64:I65"/>
    <mergeCell ref="M77:P77"/>
    <mergeCell ref="K70:M71"/>
    <mergeCell ref="G68:I69"/>
    <mergeCell ref="L73:N73"/>
    <mergeCell ref="H75:J75"/>
    <mergeCell ref="P55:R55"/>
    <mergeCell ref="H62:J62"/>
    <mergeCell ref="H63:J63"/>
    <mergeCell ref="E67:E68"/>
    <mergeCell ref="J64:J65"/>
    <mergeCell ref="H59:J59"/>
    <mergeCell ref="G60:I61"/>
    <mergeCell ref="J60:J61"/>
    <mergeCell ref="G56:I57"/>
    <mergeCell ref="J56:J57"/>
    <mergeCell ref="H66:J66"/>
    <mergeCell ref="H67:J67"/>
    <mergeCell ref="B71:B72"/>
    <mergeCell ref="E71:E72"/>
    <mergeCell ref="C69:C70"/>
    <mergeCell ref="L69:N69"/>
    <mergeCell ref="B69:B70"/>
    <mergeCell ref="P70:R70"/>
    <mergeCell ref="J68:J69"/>
    <mergeCell ref="L68:N68"/>
    <mergeCell ref="H71:J71"/>
    <mergeCell ref="L72:N72"/>
    <mergeCell ref="N70:N71"/>
    <mergeCell ref="C71:C72"/>
    <mergeCell ref="D71:D72"/>
    <mergeCell ref="E69:E70"/>
    <mergeCell ref="H82:L82"/>
    <mergeCell ref="H70:J70"/>
    <mergeCell ref="F69:F70"/>
    <mergeCell ref="E73:E74"/>
    <mergeCell ref="J72:J73"/>
    <mergeCell ref="G72:I73"/>
    <mergeCell ref="F71:F72"/>
    <mergeCell ref="F73:F74"/>
    <mergeCell ref="H81:L81"/>
    <mergeCell ref="H80:L80"/>
    <mergeCell ref="L74:N74"/>
    <mergeCell ref="B82:E82"/>
    <mergeCell ref="B77:E77"/>
    <mergeCell ref="B73:B74"/>
    <mergeCell ref="D73:D74"/>
    <mergeCell ref="C73:C74"/>
    <mergeCell ref="B80:E80"/>
    <mergeCell ref="B81:E81"/>
    <mergeCell ref="B78:E78"/>
    <mergeCell ref="B79:E79"/>
    <mergeCell ref="H74:J74"/>
    <mergeCell ref="H77:L77"/>
    <mergeCell ref="H78:L78"/>
    <mergeCell ref="H79:L79"/>
    <mergeCell ref="B85:E85"/>
    <mergeCell ref="H83:L83"/>
    <mergeCell ref="H84:L84"/>
    <mergeCell ref="H85:L85"/>
    <mergeCell ref="B83:E83"/>
    <mergeCell ref="B84:E84"/>
    <mergeCell ref="A6:D6"/>
    <mergeCell ref="A8:A10"/>
    <mergeCell ref="D7:T7"/>
    <mergeCell ref="A11:A12"/>
    <mergeCell ref="M9:P9"/>
    <mergeCell ref="E11:E12"/>
    <mergeCell ref="C8:C10"/>
    <mergeCell ref="T12:V12"/>
    <mergeCell ref="Q81:T81"/>
    <mergeCell ref="U81:W81"/>
    <mergeCell ref="O73:Q74"/>
    <mergeCell ref="B11:B12"/>
    <mergeCell ref="B8:B10"/>
    <mergeCell ref="D8:E10"/>
    <mergeCell ref="F8:F10"/>
    <mergeCell ref="F11:F12"/>
    <mergeCell ref="C11:C12"/>
    <mergeCell ref="D11:D12"/>
    <mergeCell ref="A1:W1"/>
    <mergeCell ref="A3:W3"/>
    <mergeCell ref="A4:W4"/>
    <mergeCell ref="A5:D5"/>
    <mergeCell ref="A2:W2"/>
    <mergeCell ref="E5:F5"/>
    <mergeCell ref="V5:W5"/>
    <mergeCell ref="G5:L5"/>
    <mergeCell ref="M5:Q5"/>
    <mergeCell ref="S5:U5"/>
    <mergeCell ref="V6:W6"/>
    <mergeCell ref="M79:P79"/>
    <mergeCell ref="M80:P80"/>
    <mergeCell ref="M81:P81"/>
    <mergeCell ref="M82:P82"/>
    <mergeCell ref="K14:M15"/>
    <mergeCell ref="N14:N15"/>
    <mergeCell ref="P13:R13"/>
    <mergeCell ref="P15:R15"/>
    <mergeCell ref="S6:U6"/>
    <mergeCell ref="T16:V16"/>
    <mergeCell ref="L25:N25"/>
    <mergeCell ref="K38:M39"/>
    <mergeCell ref="L37:N37"/>
    <mergeCell ref="L34:N34"/>
    <mergeCell ref="K30:M31"/>
    <mergeCell ref="P33:R33"/>
    <mergeCell ref="P36:R36"/>
    <mergeCell ref="L33:N33"/>
    <mergeCell ref="L35:N35"/>
    <mergeCell ref="L32:N32"/>
    <mergeCell ref="N30:N31"/>
    <mergeCell ref="P30:R30"/>
    <mergeCell ref="P29:R29"/>
    <mergeCell ref="P41:R41"/>
    <mergeCell ref="L41:N41"/>
    <mergeCell ref="L42:N42"/>
    <mergeCell ref="P42:R42"/>
    <mergeCell ref="Q9:T9"/>
    <mergeCell ref="I9:L9"/>
    <mergeCell ref="L12:N12"/>
    <mergeCell ref="T14:V14"/>
    <mergeCell ref="M10:P10"/>
    <mergeCell ref="Q10:T10"/>
    <mergeCell ref="U9:W10"/>
    <mergeCell ref="I10:L10"/>
    <mergeCell ref="T42:V42"/>
    <mergeCell ref="G12:I13"/>
    <mergeCell ref="H14:J14"/>
    <mergeCell ref="H15:J15"/>
    <mergeCell ref="J12:J13"/>
    <mergeCell ref="P27:R27"/>
    <mergeCell ref="J40:J41"/>
    <mergeCell ref="J36:J37"/>
    <mergeCell ref="G36:I37"/>
    <mergeCell ref="G40:I41"/>
    <mergeCell ref="G28:I29"/>
    <mergeCell ref="H34:J34"/>
    <mergeCell ref="P12:R12"/>
    <mergeCell ref="P38:R38"/>
    <mergeCell ref="P40:R40"/>
    <mergeCell ref="P32:R32"/>
    <mergeCell ref="P31:R31"/>
    <mergeCell ref="P28:R28"/>
    <mergeCell ref="P14:R14"/>
    <mergeCell ref="E6:F6"/>
    <mergeCell ref="G6:L6"/>
    <mergeCell ref="L13:N13"/>
    <mergeCell ref="F13:F14"/>
    <mergeCell ref="F15:F16"/>
    <mergeCell ref="M6:Q6"/>
    <mergeCell ref="E13:E14"/>
    <mergeCell ref="E15:E16"/>
    <mergeCell ref="E33:E34"/>
    <mergeCell ref="E27:E28"/>
    <mergeCell ref="E29:E30"/>
    <mergeCell ref="E31:E32"/>
    <mergeCell ref="F23:F24"/>
    <mergeCell ref="F21:F22"/>
    <mergeCell ref="F29:F30"/>
    <mergeCell ref="F27:F28"/>
    <mergeCell ref="F25:F26"/>
  </mergeCells>
  <conditionalFormatting sqref="J12:J13 J16:J17 J20:J21 J24:J25 J28:J29 J32:J33 J36:J37 J40:J41 J44:J45 J48:J49 J52:J53 J56:J57 J60:J61 J64:J65 J68:J69 J72:J73 N62:N63 N70:N71 N14:N15 N22:N23 N30:N31 N38:N39 N46:N47 N54:N55 R18:R19 R34:R35 R50:R51 R66:R67">
    <cfRule type="expression" dxfId="1515" priority="2" stopIfTrue="1">
      <formula>COUNTIF($O$77:$T$84,G12)&gt;0</formula>
    </cfRule>
  </conditionalFormatting>
  <conditionalFormatting sqref="E11:E74">
    <cfRule type="expression" dxfId="1514" priority="3" stopIfTrue="1">
      <formula>COUNTIF($B$78:$E$85,D11)&gt;0</formula>
    </cfRule>
  </conditionalFormatting>
  <conditionalFormatting sqref="A11:A74">
    <cfRule type="expression" dxfId="1513" priority="4" stopIfTrue="1">
      <formula>COUNTIF($B$78:$E$85,$D11)&gt;0</formula>
    </cfRule>
  </conditionalFormatting>
  <conditionalFormatting sqref="C11">
    <cfRule type="expression" dxfId="1512" priority="5" stopIfTrue="1">
      <formula>COUNTIF($C$11:$C$74,C11)&gt;1</formula>
    </cfRule>
  </conditionalFormatting>
  <conditionalFormatting sqref="D11:D74">
    <cfRule type="expression" dxfId="1511" priority="6" stopIfTrue="1">
      <formula>COUNTIF($B$78:$E$85,D11)&gt;0</formula>
    </cfRule>
  </conditionalFormatting>
  <conditionalFormatting sqref="G12:I13 G16:I17 G20:I21 G24:I25 G28:I29 G32:I33 G36:I37 G40:I41 G44:I45 G48:I49 G52:I53 G56:I57 G60:I61 G64:I65 G68:I69 G72:I73 K14:M15 K22:M23 K30:M31 K38:M39 K46:M47 K54:M55 K62:M63 K70:M71 O50:Q51 S26:V27 T43:V44 S58:V59 O18:Q19 O34:Q35 O66:Q67">
    <cfRule type="expression" dxfId="1510" priority="7" stopIfTrue="1">
      <formula>COUNTIF($B$78:$E$85,G12)&gt;0</formula>
    </cfRule>
    <cfRule type="expression" dxfId="1509" priority="8" stopIfTrue="1">
      <formula>LEFT(G12,4)="поб."</formula>
    </cfRule>
  </conditionalFormatting>
  <conditionalFormatting sqref="B78:F85">
    <cfRule type="expression" dxfId="1508" priority="1" stopIfTrue="1">
      <formula>COUNTIF($D$11:$D$74,$B78)=0</formula>
    </cfRule>
  </conditionalFormatting>
  <conditionalFormatting sqref="H15:J15 H19:J19 H23:J23 H27:J27 H31:J31 H35:J35 H39:J39 H43:J43 H47:J47 H51:J51 H55:J55 H59:J59 H63:J63 H67:J67 H71:J71 L17:N17 L25:N25 L33:N33 L41:N41 L49:N49 L57:N57 L65:N65 L73:N73 P21:R21 P37:R37 P53:R53 P69:R69 T29:V29 T46:U46 T61:V61">
    <cfRule type="expression" dxfId="1507" priority="9" stopIfTrue="1">
      <formula>#REF!=1</formula>
    </cfRule>
  </conditionalFormatting>
  <conditionalFormatting sqref="R73:R74 S71:V71 T74:V74">
    <cfRule type="expression" dxfId="1506" priority="10" stopIfTrue="1">
      <formula>#REF!</formula>
    </cfRule>
  </conditionalFormatting>
  <conditionalFormatting sqref="O73:Q74 O71:R72">
    <cfRule type="expression" dxfId="1505" priority="11" stopIfTrue="1">
      <formula>#REF!</formula>
    </cfRule>
    <cfRule type="expression" dxfId="1504" priority="12" stopIfTrue="1">
      <formula>LEFT(O71,3)="пр."</formula>
    </cfRule>
  </conditionalFormatting>
  <conditionalFormatting sqref="S72:V73">
    <cfRule type="expression" dxfId="1503" priority="13" stopIfTrue="1">
      <formula>#REF!</formula>
    </cfRule>
    <cfRule type="expression" dxfId="1502" priority="14" stopIfTrue="1">
      <formula>LEFT(S72,4)="поб."</formula>
    </cfRule>
  </conditionalFormatting>
  <printOptions horizontalCentered="1"/>
  <pageMargins left="0.15748031496062992" right="0.15748031496062992" top="0.49" bottom="0.2" header="0.17" footer="0.19685039370078741"/>
  <pageSetup paperSize="9" scale="74" orientation="portrait" r:id="rId1"/>
  <headerFooter alignWithMargins="0">
    <oddHeader>&amp;L&amp;G&amp;R&amp;G</oddHead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78CEA-D76A-4270-A6E1-88706A6EE13A}">
  <sheetPr>
    <tabColor rgb="FFFF0000"/>
    <pageSetUpPr fitToPage="1"/>
  </sheetPr>
  <dimension ref="A1:V56"/>
  <sheetViews>
    <sheetView showGridLines="0" showZeros="0" zoomScaleNormal="50" workbookViewId="0">
      <pane ySplit="10" topLeftCell="A29" activePane="bottomLeft" state="frozen"/>
      <selection activeCell="A7" sqref="A7"/>
      <selection pane="bottomLeft" activeCell="T30" sqref="T30:V30"/>
    </sheetView>
  </sheetViews>
  <sheetFormatPr defaultColWidth="9.1796875" defaultRowHeight="12.5" x14ac:dyDescent="0.25"/>
  <cols>
    <col min="1" max="1" width="6.7265625" style="62" customWidth="1"/>
    <col min="2" max="2" width="5.7265625" style="62" customWidth="1"/>
    <col min="3" max="3" width="6.26953125" style="63" hidden="1" customWidth="1"/>
    <col min="4" max="4" width="20.7265625" style="62" customWidth="1"/>
    <col min="5" max="5" width="4.7265625" style="62" customWidth="1"/>
    <col min="6" max="6" width="12.7265625" style="62" customWidth="1"/>
    <col min="7" max="7" width="2.7265625" style="62" customWidth="1"/>
    <col min="8" max="9" width="9.81640625" style="62" customWidth="1"/>
    <col min="10" max="10" width="4.7265625" style="62" hidden="1" customWidth="1"/>
    <col min="11" max="11" width="2.7265625" style="62" customWidth="1"/>
    <col min="12" max="13" width="9.81640625" style="62" customWidth="1"/>
    <col min="14" max="14" width="4.7265625" style="62" hidden="1" customWidth="1"/>
    <col min="15" max="15" width="2.7265625" style="62" customWidth="1"/>
    <col min="16" max="17" width="8.81640625" style="62" customWidth="1"/>
    <col min="18" max="18" width="4.7265625" style="62" hidden="1" customWidth="1"/>
    <col min="19" max="19" width="2.7265625" style="62" customWidth="1"/>
    <col min="20" max="20" width="9.81640625" style="62" customWidth="1"/>
    <col min="21" max="22" width="5.26953125" style="62" customWidth="1"/>
    <col min="23" max="16384" width="9.1796875" style="62"/>
  </cols>
  <sheetData>
    <row r="1" spans="1:22" ht="30" customHeight="1" x14ac:dyDescent="0.3">
      <c r="A1" s="532"/>
      <c r="B1" s="532"/>
      <c r="C1" s="532"/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2"/>
      <c r="P1" s="532"/>
      <c r="Q1" s="532"/>
      <c r="R1" s="532"/>
      <c r="S1" s="532"/>
      <c r="T1" s="532"/>
      <c r="U1" s="532"/>
      <c r="V1" s="532"/>
    </row>
    <row r="2" spans="1:22" x14ac:dyDescent="0.25">
      <c r="A2" s="535" t="s">
        <v>0</v>
      </c>
      <c r="B2" s="536"/>
      <c r="C2" s="536"/>
      <c r="D2" s="536"/>
      <c r="E2" s="536"/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6"/>
      <c r="T2" s="536"/>
      <c r="U2" s="536"/>
      <c r="V2" s="537"/>
    </row>
    <row r="3" spans="1:22" s="115" customFormat="1" ht="25" x14ac:dyDescent="0.25">
      <c r="A3" s="533" t="s">
        <v>35</v>
      </c>
      <c r="B3" s="533"/>
      <c r="C3" s="533"/>
      <c r="D3" s="533"/>
      <c r="E3" s="533"/>
      <c r="F3" s="533"/>
      <c r="G3" s="533"/>
      <c r="H3" s="533"/>
      <c r="I3" s="533"/>
      <c r="J3" s="533"/>
      <c r="K3" s="533"/>
      <c r="L3" s="533"/>
      <c r="M3" s="533"/>
      <c r="N3" s="533"/>
      <c r="O3" s="533"/>
      <c r="P3" s="533"/>
      <c r="Q3" s="533"/>
      <c r="R3" s="533"/>
      <c r="S3" s="533"/>
      <c r="T3" s="533"/>
      <c r="U3" s="533"/>
      <c r="V3" s="533"/>
    </row>
    <row r="4" spans="1:22" ht="8.5" customHeight="1" x14ac:dyDescent="0.25">
      <c r="A4" s="534"/>
      <c r="B4" s="534"/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</row>
    <row r="5" spans="1:22" s="78" customFormat="1" ht="13.9" customHeight="1" x14ac:dyDescent="0.25">
      <c r="A5" s="447" t="s">
        <v>1</v>
      </c>
      <c r="B5" s="447"/>
      <c r="C5" s="447"/>
      <c r="D5" s="447"/>
      <c r="E5" s="451" t="s">
        <v>2</v>
      </c>
      <c r="F5" s="452"/>
      <c r="G5" s="451" t="s">
        <v>3</v>
      </c>
      <c r="H5" s="453"/>
      <c r="I5" s="453"/>
      <c r="J5" s="453"/>
      <c r="K5" s="453"/>
      <c r="L5" s="452"/>
      <c r="M5" s="543" t="s">
        <v>4</v>
      </c>
      <c r="N5" s="538"/>
      <c r="O5" s="538"/>
      <c r="P5" s="538"/>
      <c r="Q5" s="539"/>
      <c r="R5" s="114"/>
      <c r="S5" s="538" t="s">
        <v>5</v>
      </c>
      <c r="T5" s="539"/>
      <c r="U5" s="447" t="s">
        <v>6</v>
      </c>
      <c r="V5" s="447"/>
    </row>
    <row r="6" spans="1:22" s="112" customFormat="1" ht="13" x14ac:dyDescent="0.3">
      <c r="A6" s="550" t="s">
        <v>36</v>
      </c>
      <c r="B6" s="550"/>
      <c r="C6" s="550"/>
      <c r="D6" s="550"/>
      <c r="E6" s="423" t="s">
        <v>37</v>
      </c>
      <c r="F6" s="425"/>
      <c r="G6" s="423" t="s">
        <v>38</v>
      </c>
      <c r="H6" s="424"/>
      <c r="I6" s="424"/>
      <c r="J6" s="424"/>
      <c r="K6" s="424"/>
      <c r="L6" s="425"/>
      <c r="M6" s="423" t="s">
        <v>181</v>
      </c>
      <c r="N6" s="424"/>
      <c r="O6" s="424"/>
      <c r="P6" s="424"/>
      <c r="Q6" s="425"/>
      <c r="R6" s="113"/>
      <c r="S6" s="424" t="s">
        <v>28</v>
      </c>
      <c r="T6" s="425"/>
      <c r="U6" s="545" t="s">
        <v>29</v>
      </c>
      <c r="V6" s="545"/>
    </row>
    <row r="7" spans="1:22" ht="13" x14ac:dyDescent="0.25">
      <c r="A7" s="109"/>
      <c r="B7" s="109"/>
      <c r="C7" s="111">
        <v>0</v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10"/>
      <c r="V7" s="109"/>
    </row>
    <row r="8" spans="1:22" ht="6" customHeight="1" x14ac:dyDescent="0.25">
      <c r="A8" s="551" t="s">
        <v>7</v>
      </c>
      <c r="B8" s="554" t="s">
        <v>8</v>
      </c>
      <c r="C8" s="466">
        <v>16</v>
      </c>
      <c r="D8" s="557" t="s">
        <v>180</v>
      </c>
      <c r="E8" s="540" t="s">
        <v>179</v>
      </c>
      <c r="F8" s="540" t="s">
        <v>10</v>
      </c>
      <c r="G8" s="96"/>
      <c r="H8" s="108"/>
      <c r="I8" s="108"/>
    </row>
    <row r="9" spans="1:22" ht="10.5" customHeight="1" x14ac:dyDescent="0.25">
      <c r="A9" s="552"/>
      <c r="B9" s="555"/>
      <c r="C9" s="467"/>
      <c r="D9" s="557"/>
      <c r="E9" s="540"/>
      <c r="F9" s="540"/>
      <c r="G9" s="96"/>
      <c r="H9" s="103"/>
      <c r="I9" s="544" t="s">
        <v>23</v>
      </c>
      <c r="J9" s="544"/>
      <c r="K9" s="544"/>
      <c r="L9" s="544"/>
      <c r="M9" s="544" t="s">
        <v>24</v>
      </c>
      <c r="N9" s="544"/>
      <c r="O9" s="544"/>
      <c r="P9" s="544"/>
      <c r="Q9" s="544" t="s">
        <v>25</v>
      </c>
      <c r="R9" s="544"/>
      <c r="S9" s="544"/>
      <c r="T9" s="544"/>
      <c r="U9" s="96"/>
      <c r="V9" s="96"/>
    </row>
    <row r="10" spans="1:22" s="96" customFormat="1" ht="10.5" customHeight="1" x14ac:dyDescent="0.25">
      <c r="A10" s="553"/>
      <c r="B10" s="556"/>
      <c r="C10" s="468"/>
      <c r="D10" s="558"/>
      <c r="E10" s="541"/>
      <c r="F10" s="541"/>
      <c r="G10" s="107"/>
      <c r="H10" s="106"/>
      <c r="I10" s="542" t="s">
        <v>26</v>
      </c>
      <c r="J10" s="542"/>
      <c r="K10" s="542"/>
      <c r="L10" s="542"/>
      <c r="M10" s="542" t="s">
        <v>26</v>
      </c>
      <c r="N10" s="542"/>
      <c r="O10" s="542"/>
      <c r="P10" s="542"/>
      <c r="Q10" s="542"/>
      <c r="R10" s="542"/>
      <c r="S10" s="542"/>
      <c r="T10" s="542"/>
    </row>
    <row r="11" spans="1:22" s="96" customFormat="1" ht="25.5" customHeight="1" x14ac:dyDescent="0.25">
      <c r="A11" s="464" t="s">
        <v>30</v>
      </c>
      <c r="B11" s="520">
        <v>1</v>
      </c>
      <c r="C11" s="480">
        <v>1</v>
      </c>
      <c r="D11" s="482" t="s">
        <v>149</v>
      </c>
      <c r="E11" s="421" t="s">
        <v>96</v>
      </c>
      <c r="F11" s="421" t="s">
        <v>36</v>
      </c>
      <c r="G11" s="105"/>
      <c r="H11" s="104"/>
      <c r="I11" s="104"/>
      <c r="J11" s="103"/>
      <c r="K11" s="103"/>
      <c r="L11" s="103"/>
      <c r="M11" s="103"/>
      <c r="N11" s="103"/>
      <c r="O11" s="103"/>
    </row>
    <row r="12" spans="1:22" s="87" customFormat="1" ht="25.5" customHeight="1" x14ac:dyDescent="0.25">
      <c r="A12" s="465"/>
      <c r="B12" s="521"/>
      <c r="C12" s="481"/>
      <c r="D12" s="483"/>
      <c r="E12" s="422"/>
      <c r="F12" s="422"/>
      <c r="G12" s="413" t="s">
        <v>149</v>
      </c>
      <c r="H12" s="432"/>
      <c r="I12" s="432"/>
      <c r="J12" s="413" t="s">
        <v>96</v>
      </c>
      <c r="K12" s="95"/>
      <c r="L12" s="559"/>
      <c r="M12" s="559"/>
      <c r="N12" s="559"/>
      <c r="O12" s="88"/>
      <c r="P12" s="528"/>
      <c r="Q12" s="528"/>
      <c r="R12" s="528"/>
      <c r="S12" s="95"/>
      <c r="T12" s="528"/>
      <c r="U12" s="528"/>
      <c r="V12" s="528"/>
    </row>
    <row r="13" spans="1:22" s="87" customFormat="1" ht="25.5" customHeight="1" x14ac:dyDescent="0.25">
      <c r="A13" s="464" t="s">
        <v>31</v>
      </c>
      <c r="B13" s="520">
        <v>2</v>
      </c>
      <c r="C13" s="480" t="s">
        <v>54</v>
      </c>
      <c r="D13" s="482" t="s">
        <v>54</v>
      </c>
      <c r="E13" s="421" t="s">
        <v>31</v>
      </c>
      <c r="F13" s="522" t="s">
        <v>31</v>
      </c>
      <c r="G13" s="426"/>
      <c r="H13" s="426"/>
      <c r="I13" s="426"/>
      <c r="J13" s="436"/>
      <c r="K13" s="95"/>
      <c r="L13" s="559"/>
      <c r="M13" s="559"/>
      <c r="N13" s="559"/>
      <c r="O13" s="88"/>
      <c r="P13" s="528"/>
      <c r="Q13" s="528"/>
      <c r="R13" s="528"/>
      <c r="S13" s="95"/>
      <c r="T13" s="528"/>
      <c r="U13" s="528"/>
      <c r="V13" s="528"/>
    </row>
    <row r="14" spans="1:22" s="87" customFormat="1" ht="25.5" customHeight="1" x14ac:dyDescent="0.25">
      <c r="A14" s="465"/>
      <c r="B14" s="521"/>
      <c r="C14" s="481"/>
      <c r="D14" s="483"/>
      <c r="E14" s="422"/>
      <c r="F14" s="523"/>
      <c r="G14" s="40">
        <v>1</v>
      </c>
      <c r="H14" s="433"/>
      <c r="I14" s="433"/>
      <c r="J14" s="434"/>
      <c r="K14" s="439" t="s">
        <v>177</v>
      </c>
      <c r="L14" s="413"/>
      <c r="M14" s="413"/>
      <c r="N14" s="413" t="s">
        <v>176</v>
      </c>
      <c r="O14" s="95"/>
      <c r="P14" s="528"/>
      <c r="Q14" s="528"/>
      <c r="R14" s="528"/>
      <c r="S14" s="95"/>
      <c r="T14" s="528"/>
      <c r="U14" s="528"/>
      <c r="V14" s="528"/>
    </row>
    <row r="15" spans="1:22" s="87" customFormat="1" ht="25.5" customHeight="1" x14ac:dyDescent="0.25">
      <c r="A15" s="464" t="s">
        <v>31</v>
      </c>
      <c r="B15" s="520">
        <v>3</v>
      </c>
      <c r="C15" s="480">
        <v>14</v>
      </c>
      <c r="D15" s="482" t="s">
        <v>177</v>
      </c>
      <c r="E15" s="421" t="s">
        <v>176</v>
      </c>
      <c r="F15" s="525" t="s">
        <v>178</v>
      </c>
      <c r="G15" s="25"/>
      <c r="H15" s="524"/>
      <c r="I15" s="524"/>
      <c r="J15" s="527"/>
      <c r="K15" s="440"/>
      <c r="L15" s="436"/>
      <c r="M15" s="436"/>
      <c r="N15" s="436"/>
      <c r="O15" s="95"/>
      <c r="P15" s="528"/>
      <c r="Q15" s="528"/>
      <c r="R15" s="528"/>
      <c r="S15" s="95"/>
      <c r="T15" s="528"/>
      <c r="U15" s="528"/>
      <c r="V15" s="528"/>
    </row>
    <row r="16" spans="1:22" s="87" customFormat="1" ht="25.5" customHeight="1" x14ac:dyDescent="0.25">
      <c r="A16" s="465"/>
      <c r="B16" s="521"/>
      <c r="C16" s="481"/>
      <c r="D16" s="483"/>
      <c r="E16" s="422"/>
      <c r="F16" s="526"/>
      <c r="G16" s="413" t="s">
        <v>177</v>
      </c>
      <c r="H16" s="413"/>
      <c r="I16" s="413"/>
      <c r="J16" s="415" t="s">
        <v>176</v>
      </c>
      <c r="K16" s="38">
        <v>2</v>
      </c>
      <c r="L16" s="433" t="s">
        <v>175</v>
      </c>
      <c r="M16" s="433"/>
      <c r="N16" s="434"/>
      <c r="O16" s="101"/>
      <c r="P16" s="528"/>
      <c r="Q16" s="528"/>
      <c r="R16" s="528"/>
      <c r="S16" s="95"/>
      <c r="T16" s="528"/>
      <c r="U16" s="528"/>
      <c r="V16" s="528"/>
    </row>
    <row r="17" spans="1:22" s="87" customFormat="1" ht="25.5" customHeight="1" x14ac:dyDescent="0.25">
      <c r="A17" s="464" t="s">
        <v>31</v>
      </c>
      <c r="B17" s="520">
        <v>4</v>
      </c>
      <c r="C17" s="480">
        <v>5</v>
      </c>
      <c r="D17" s="482" t="s">
        <v>174</v>
      </c>
      <c r="E17" s="421" t="s">
        <v>173</v>
      </c>
      <c r="F17" s="522" t="s">
        <v>36</v>
      </c>
      <c r="G17" s="436"/>
      <c r="H17" s="436"/>
      <c r="I17" s="436"/>
      <c r="J17" s="437"/>
      <c r="K17" s="37"/>
      <c r="L17" s="524"/>
      <c r="M17" s="524"/>
      <c r="N17" s="527"/>
      <c r="O17" s="101"/>
      <c r="P17" s="528"/>
      <c r="Q17" s="528"/>
      <c r="R17" s="528"/>
      <c r="S17" s="95"/>
      <c r="T17" s="528"/>
      <c r="U17" s="528"/>
      <c r="V17" s="528"/>
    </row>
    <row r="18" spans="1:22" s="87" customFormat="1" ht="25.5" customHeight="1" x14ac:dyDescent="0.25">
      <c r="A18" s="465"/>
      <c r="B18" s="521"/>
      <c r="C18" s="481"/>
      <c r="D18" s="483"/>
      <c r="E18" s="422"/>
      <c r="F18" s="523"/>
      <c r="G18" s="36">
        <v>1</v>
      </c>
      <c r="H18" s="433" t="s">
        <v>172</v>
      </c>
      <c r="I18" s="433"/>
      <c r="J18" s="433"/>
      <c r="K18" s="30"/>
      <c r="L18" s="414"/>
      <c r="M18" s="414"/>
      <c r="N18" s="441"/>
      <c r="O18" s="439" t="s">
        <v>166</v>
      </c>
      <c r="P18" s="413"/>
      <c r="Q18" s="413"/>
      <c r="R18" s="413" t="s">
        <v>31</v>
      </c>
      <c r="S18" s="95"/>
      <c r="T18" s="528"/>
      <c r="U18" s="528"/>
      <c r="V18" s="528"/>
    </row>
    <row r="19" spans="1:22" s="87" customFormat="1" ht="25.5" customHeight="1" x14ac:dyDescent="0.25">
      <c r="A19" s="464" t="s">
        <v>32</v>
      </c>
      <c r="B19" s="520">
        <v>5</v>
      </c>
      <c r="C19" s="480">
        <v>4</v>
      </c>
      <c r="D19" s="482" t="s">
        <v>145</v>
      </c>
      <c r="E19" s="421" t="s">
        <v>52</v>
      </c>
      <c r="F19" s="525" t="s">
        <v>171</v>
      </c>
      <c r="G19" s="25"/>
      <c r="H19" s="524"/>
      <c r="I19" s="524"/>
      <c r="J19" s="524"/>
      <c r="K19" s="30"/>
      <c r="L19" s="414"/>
      <c r="M19" s="414"/>
      <c r="N19" s="441"/>
      <c r="O19" s="440"/>
      <c r="P19" s="436"/>
      <c r="Q19" s="436"/>
      <c r="R19" s="436"/>
      <c r="S19" s="95"/>
      <c r="T19" s="528"/>
      <c r="U19" s="528"/>
      <c r="V19" s="528"/>
    </row>
    <row r="20" spans="1:22" s="87" customFormat="1" ht="25.5" customHeight="1" x14ac:dyDescent="0.25">
      <c r="A20" s="465"/>
      <c r="B20" s="521"/>
      <c r="C20" s="481"/>
      <c r="D20" s="483"/>
      <c r="E20" s="422"/>
      <c r="F20" s="526"/>
      <c r="G20" s="413" t="s">
        <v>145</v>
      </c>
      <c r="H20" s="432"/>
      <c r="I20" s="432"/>
      <c r="J20" s="413" t="s">
        <v>52</v>
      </c>
      <c r="K20" s="39"/>
      <c r="L20" s="414"/>
      <c r="M20" s="414"/>
      <c r="N20" s="441"/>
      <c r="O20" s="42"/>
      <c r="P20" s="489" t="s">
        <v>117</v>
      </c>
      <c r="Q20" s="433"/>
      <c r="R20" s="434"/>
      <c r="S20" s="102"/>
      <c r="T20" s="528"/>
      <c r="U20" s="528"/>
      <c r="V20" s="528"/>
    </row>
    <row r="21" spans="1:22" s="87" customFormat="1" ht="25.5" customHeight="1" x14ac:dyDescent="0.25">
      <c r="A21" s="464" t="s">
        <v>31</v>
      </c>
      <c r="B21" s="520">
        <v>6</v>
      </c>
      <c r="C21" s="480">
        <v>11</v>
      </c>
      <c r="D21" s="482" t="s">
        <v>170</v>
      </c>
      <c r="E21" s="421" t="s">
        <v>169</v>
      </c>
      <c r="F21" s="522" t="s">
        <v>36</v>
      </c>
      <c r="G21" s="426"/>
      <c r="H21" s="426"/>
      <c r="I21" s="426"/>
      <c r="J21" s="436"/>
      <c r="K21" s="39"/>
      <c r="L21" s="414"/>
      <c r="M21" s="414"/>
      <c r="N21" s="441"/>
      <c r="O21" s="41"/>
      <c r="P21" s="524"/>
      <c r="Q21" s="524"/>
      <c r="R21" s="527"/>
      <c r="S21" s="101"/>
      <c r="T21" s="528"/>
      <c r="U21" s="528"/>
      <c r="V21" s="528"/>
    </row>
    <row r="22" spans="1:22" s="87" customFormat="1" ht="25.5" customHeight="1" x14ac:dyDescent="0.25">
      <c r="A22" s="465"/>
      <c r="B22" s="521"/>
      <c r="C22" s="481"/>
      <c r="D22" s="483"/>
      <c r="E22" s="422"/>
      <c r="F22" s="523"/>
      <c r="G22" s="40">
        <v>1</v>
      </c>
      <c r="H22" s="433" t="s">
        <v>168</v>
      </c>
      <c r="I22" s="433"/>
      <c r="J22" s="434"/>
      <c r="K22" s="439" t="s">
        <v>166</v>
      </c>
      <c r="L22" s="413"/>
      <c r="M22" s="413"/>
      <c r="N22" s="413" t="s">
        <v>133</v>
      </c>
      <c r="O22" s="37"/>
      <c r="P22" s="414"/>
      <c r="Q22" s="414"/>
      <c r="R22" s="415"/>
      <c r="S22" s="98"/>
      <c r="T22" s="528"/>
      <c r="U22" s="528"/>
      <c r="V22" s="528"/>
    </row>
    <row r="23" spans="1:22" s="87" customFormat="1" ht="25.5" customHeight="1" x14ac:dyDescent="0.25">
      <c r="A23" s="464" t="s">
        <v>31</v>
      </c>
      <c r="B23" s="520">
        <v>7</v>
      </c>
      <c r="C23" s="480">
        <v>9</v>
      </c>
      <c r="D23" s="482" t="s">
        <v>167</v>
      </c>
      <c r="E23" s="421" t="s">
        <v>129</v>
      </c>
      <c r="F23" s="525" t="s">
        <v>36</v>
      </c>
      <c r="G23" s="25"/>
      <c r="H23" s="524"/>
      <c r="I23" s="524"/>
      <c r="J23" s="527"/>
      <c r="K23" s="440"/>
      <c r="L23" s="436"/>
      <c r="M23" s="436"/>
      <c r="N23" s="436"/>
      <c r="O23" s="37"/>
      <c r="P23" s="413"/>
      <c r="Q23" s="413"/>
      <c r="R23" s="415"/>
      <c r="S23" s="98"/>
      <c r="T23" s="528"/>
      <c r="U23" s="528"/>
      <c r="V23" s="528"/>
    </row>
    <row r="24" spans="1:22" s="87" customFormat="1" ht="25.5" customHeight="1" x14ac:dyDescent="0.25">
      <c r="A24" s="465"/>
      <c r="B24" s="521"/>
      <c r="C24" s="481"/>
      <c r="D24" s="483"/>
      <c r="E24" s="422"/>
      <c r="F24" s="526"/>
      <c r="G24" s="413" t="s">
        <v>166</v>
      </c>
      <c r="H24" s="413"/>
      <c r="I24" s="413"/>
      <c r="J24" s="415" t="s">
        <v>133</v>
      </c>
      <c r="K24" s="38">
        <v>2</v>
      </c>
      <c r="L24" s="433" t="s">
        <v>74</v>
      </c>
      <c r="M24" s="433"/>
      <c r="N24" s="433"/>
      <c r="O24" s="30"/>
      <c r="P24" s="413"/>
      <c r="Q24" s="413"/>
      <c r="R24" s="415"/>
      <c r="S24" s="98"/>
      <c r="T24" s="528"/>
      <c r="U24" s="528"/>
      <c r="V24" s="528"/>
    </row>
    <row r="25" spans="1:22" s="87" customFormat="1" ht="25.5" customHeight="1" x14ac:dyDescent="0.25">
      <c r="A25" s="464" t="s">
        <v>31</v>
      </c>
      <c r="B25" s="520">
        <v>8</v>
      </c>
      <c r="C25" s="480">
        <v>8</v>
      </c>
      <c r="D25" s="482" t="s">
        <v>166</v>
      </c>
      <c r="E25" s="421" t="s">
        <v>133</v>
      </c>
      <c r="F25" s="522" t="s">
        <v>36</v>
      </c>
      <c r="G25" s="436"/>
      <c r="H25" s="436"/>
      <c r="I25" s="436"/>
      <c r="J25" s="437"/>
      <c r="K25" s="37"/>
      <c r="L25" s="524"/>
      <c r="M25" s="524"/>
      <c r="N25" s="524"/>
      <c r="O25" s="30"/>
      <c r="P25" s="413"/>
      <c r="Q25" s="413"/>
      <c r="R25" s="415"/>
      <c r="S25" s="98"/>
      <c r="T25" s="528"/>
      <c r="U25" s="528"/>
      <c r="V25" s="528"/>
    </row>
    <row r="26" spans="1:22" s="87" customFormat="1" ht="25.5" customHeight="1" x14ac:dyDescent="0.25">
      <c r="A26" s="465"/>
      <c r="B26" s="521"/>
      <c r="C26" s="481"/>
      <c r="D26" s="483"/>
      <c r="E26" s="422"/>
      <c r="F26" s="523"/>
      <c r="G26" s="36">
        <v>2</v>
      </c>
      <c r="H26" s="433" t="s">
        <v>132</v>
      </c>
      <c r="I26" s="433"/>
      <c r="J26" s="433"/>
      <c r="K26" s="30"/>
      <c r="L26" s="414"/>
      <c r="M26" s="414"/>
      <c r="N26" s="414"/>
      <c r="O26" s="29"/>
      <c r="P26" s="413"/>
      <c r="Q26" s="413"/>
      <c r="R26" s="415"/>
      <c r="S26" s="499" t="s">
        <v>75</v>
      </c>
      <c r="T26" s="413"/>
      <c r="U26" s="413"/>
      <c r="V26" s="413"/>
    </row>
    <row r="27" spans="1:22" s="87" customFormat="1" ht="25.5" customHeight="1" x14ac:dyDescent="0.25">
      <c r="A27" s="464" t="s">
        <v>31</v>
      </c>
      <c r="B27" s="520">
        <v>9</v>
      </c>
      <c r="C27" s="480">
        <v>10</v>
      </c>
      <c r="D27" s="482" t="s">
        <v>165</v>
      </c>
      <c r="E27" s="421" t="s">
        <v>96</v>
      </c>
      <c r="F27" s="525" t="s">
        <v>36</v>
      </c>
      <c r="G27" s="25"/>
      <c r="H27" s="524"/>
      <c r="I27" s="524"/>
      <c r="J27" s="524"/>
      <c r="K27" s="30"/>
      <c r="L27" s="414"/>
      <c r="M27" s="414"/>
      <c r="N27" s="414"/>
      <c r="O27" s="29"/>
      <c r="P27" s="413"/>
      <c r="Q27" s="413"/>
      <c r="R27" s="415"/>
      <c r="S27" s="440"/>
      <c r="T27" s="436"/>
      <c r="U27" s="436"/>
      <c r="V27" s="436"/>
    </row>
    <row r="28" spans="1:22" s="87" customFormat="1" ht="25.5" customHeight="1" x14ac:dyDescent="0.25">
      <c r="A28" s="465"/>
      <c r="B28" s="521"/>
      <c r="C28" s="481"/>
      <c r="D28" s="483"/>
      <c r="E28" s="422"/>
      <c r="F28" s="526"/>
      <c r="G28" s="413" t="s">
        <v>75</v>
      </c>
      <c r="H28" s="432"/>
      <c r="I28" s="432"/>
      <c r="J28" s="413" t="s">
        <v>163</v>
      </c>
      <c r="K28" s="39"/>
      <c r="L28" s="414"/>
      <c r="M28" s="414"/>
      <c r="N28" s="414"/>
      <c r="O28" s="29"/>
      <c r="P28" s="413"/>
      <c r="Q28" s="413"/>
      <c r="R28" s="415"/>
      <c r="S28" s="100"/>
      <c r="T28" s="530" t="s">
        <v>824</v>
      </c>
      <c r="U28" s="531"/>
      <c r="V28" s="531"/>
    </row>
    <row r="29" spans="1:22" s="87" customFormat="1" ht="25.5" customHeight="1" x14ac:dyDescent="0.25">
      <c r="A29" s="464" t="s">
        <v>31</v>
      </c>
      <c r="B29" s="520">
        <v>10</v>
      </c>
      <c r="C29" s="480">
        <v>7</v>
      </c>
      <c r="D29" s="482" t="s">
        <v>75</v>
      </c>
      <c r="E29" s="421" t="s">
        <v>163</v>
      </c>
      <c r="F29" s="522" t="s">
        <v>36</v>
      </c>
      <c r="G29" s="426"/>
      <c r="H29" s="426"/>
      <c r="I29" s="426"/>
      <c r="J29" s="436"/>
      <c r="K29" s="39"/>
      <c r="L29" s="414"/>
      <c r="M29" s="414"/>
      <c r="N29" s="414"/>
      <c r="O29" s="29"/>
      <c r="P29" s="413"/>
      <c r="Q29" s="413"/>
      <c r="R29" s="415"/>
      <c r="S29" s="98"/>
      <c r="T29" s="529"/>
      <c r="U29" s="529"/>
      <c r="V29" s="529"/>
    </row>
    <row r="30" spans="1:22" s="87" customFormat="1" ht="25.5" customHeight="1" x14ac:dyDescent="0.25">
      <c r="A30" s="465"/>
      <c r="B30" s="521"/>
      <c r="C30" s="481"/>
      <c r="D30" s="483"/>
      <c r="E30" s="422"/>
      <c r="F30" s="523"/>
      <c r="G30" s="40">
        <v>2</v>
      </c>
      <c r="H30" s="433" t="s">
        <v>164</v>
      </c>
      <c r="I30" s="433"/>
      <c r="J30" s="434"/>
      <c r="K30" s="439" t="s">
        <v>75</v>
      </c>
      <c r="L30" s="413"/>
      <c r="M30" s="413"/>
      <c r="N30" s="413" t="s">
        <v>163</v>
      </c>
      <c r="O30" s="39"/>
      <c r="P30" s="413"/>
      <c r="Q30" s="413"/>
      <c r="R30" s="415"/>
      <c r="S30" s="98"/>
      <c r="T30" s="528"/>
      <c r="U30" s="528"/>
      <c r="V30" s="528"/>
    </row>
    <row r="31" spans="1:22" s="87" customFormat="1" ht="25.5" customHeight="1" x14ac:dyDescent="0.25">
      <c r="A31" s="464" t="s">
        <v>31</v>
      </c>
      <c r="B31" s="520">
        <v>11</v>
      </c>
      <c r="C31" s="480">
        <v>6</v>
      </c>
      <c r="D31" s="482" t="s">
        <v>162</v>
      </c>
      <c r="E31" s="421" t="s">
        <v>96</v>
      </c>
      <c r="F31" s="525" t="s">
        <v>161</v>
      </c>
      <c r="G31" s="25"/>
      <c r="H31" s="524"/>
      <c r="I31" s="524"/>
      <c r="J31" s="527"/>
      <c r="K31" s="440"/>
      <c r="L31" s="436"/>
      <c r="M31" s="436"/>
      <c r="N31" s="436"/>
      <c r="O31" s="39"/>
      <c r="P31" s="413"/>
      <c r="Q31" s="413"/>
      <c r="R31" s="415"/>
      <c r="S31" s="98"/>
      <c r="T31" s="528"/>
      <c r="U31" s="528"/>
      <c r="V31" s="528"/>
    </row>
    <row r="32" spans="1:22" s="87" customFormat="1" ht="25.5" customHeight="1" x14ac:dyDescent="0.25">
      <c r="A32" s="465"/>
      <c r="B32" s="521"/>
      <c r="C32" s="481"/>
      <c r="D32" s="483"/>
      <c r="E32" s="422"/>
      <c r="F32" s="526"/>
      <c r="G32" s="413" t="s">
        <v>146</v>
      </c>
      <c r="H32" s="413"/>
      <c r="I32" s="413"/>
      <c r="J32" s="415" t="s">
        <v>135</v>
      </c>
      <c r="K32" s="38">
        <v>1</v>
      </c>
      <c r="L32" s="433" t="s">
        <v>60</v>
      </c>
      <c r="M32" s="433"/>
      <c r="N32" s="434"/>
      <c r="O32" s="43"/>
      <c r="P32" s="413"/>
      <c r="Q32" s="413"/>
      <c r="R32" s="415"/>
      <c r="S32" s="98"/>
      <c r="T32" s="528"/>
      <c r="U32" s="528"/>
      <c r="V32" s="528"/>
    </row>
    <row r="33" spans="1:22" s="87" customFormat="1" ht="25.5" customHeight="1" x14ac:dyDescent="0.25">
      <c r="A33" s="464" t="s">
        <v>33</v>
      </c>
      <c r="B33" s="520">
        <v>12</v>
      </c>
      <c r="C33" s="480">
        <v>3</v>
      </c>
      <c r="D33" s="482" t="s">
        <v>146</v>
      </c>
      <c r="E33" s="421" t="s">
        <v>135</v>
      </c>
      <c r="F33" s="522" t="s">
        <v>160</v>
      </c>
      <c r="G33" s="436"/>
      <c r="H33" s="436"/>
      <c r="I33" s="436"/>
      <c r="J33" s="437"/>
      <c r="K33" s="37"/>
      <c r="L33" s="524"/>
      <c r="M33" s="524"/>
      <c r="N33" s="527"/>
      <c r="O33" s="43"/>
      <c r="P33" s="413"/>
      <c r="Q33" s="413"/>
      <c r="R33" s="415"/>
      <c r="S33" s="98"/>
      <c r="T33" s="528"/>
      <c r="U33" s="528"/>
      <c r="V33" s="528"/>
    </row>
    <row r="34" spans="1:22" s="87" customFormat="1" ht="25.5" customHeight="1" x14ac:dyDescent="0.25">
      <c r="A34" s="465"/>
      <c r="B34" s="521"/>
      <c r="C34" s="481"/>
      <c r="D34" s="483"/>
      <c r="E34" s="422"/>
      <c r="F34" s="523"/>
      <c r="G34" s="36">
        <v>2</v>
      </c>
      <c r="H34" s="433" t="s">
        <v>159</v>
      </c>
      <c r="I34" s="433"/>
      <c r="J34" s="433"/>
      <c r="K34" s="30"/>
      <c r="L34" s="414"/>
      <c r="M34" s="414"/>
      <c r="N34" s="441"/>
      <c r="O34" s="439" t="s">
        <v>75</v>
      </c>
      <c r="P34" s="413"/>
      <c r="Q34" s="413"/>
      <c r="R34" s="413" t="s">
        <v>31</v>
      </c>
      <c r="S34" s="98"/>
      <c r="T34" s="528"/>
      <c r="U34" s="528"/>
      <c r="V34" s="528"/>
    </row>
    <row r="35" spans="1:22" s="87" customFormat="1" ht="25.5" customHeight="1" x14ac:dyDescent="0.25">
      <c r="A35" s="464" t="s">
        <v>31</v>
      </c>
      <c r="B35" s="520">
        <v>13</v>
      </c>
      <c r="C35" s="480">
        <v>12</v>
      </c>
      <c r="D35" s="482" t="s">
        <v>155</v>
      </c>
      <c r="E35" s="421" t="s">
        <v>154</v>
      </c>
      <c r="F35" s="525" t="s">
        <v>36</v>
      </c>
      <c r="G35" s="25"/>
      <c r="H35" s="524"/>
      <c r="I35" s="524"/>
      <c r="J35" s="524"/>
      <c r="K35" s="30"/>
      <c r="L35" s="414"/>
      <c r="M35" s="414"/>
      <c r="N35" s="441"/>
      <c r="O35" s="440"/>
      <c r="P35" s="436"/>
      <c r="Q35" s="436"/>
      <c r="R35" s="436"/>
      <c r="S35" s="98"/>
      <c r="T35" s="528"/>
      <c r="U35" s="528"/>
      <c r="V35" s="528"/>
    </row>
    <row r="36" spans="1:22" s="87" customFormat="1" ht="25.5" customHeight="1" x14ac:dyDescent="0.25">
      <c r="A36" s="465"/>
      <c r="B36" s="521"/>
      <c r="C36" s="481"/>
      <c r="D36" s="483"/>
      <c r="E36" s="422"/>
      <c r="F36" s="526"/>
      <c r="G36" s="413" t="s">
        <v>155</v>
      </c>
      <c r="H36" s="432"/>
      <c r="I36" s="432"/>
      <c r="J36" s="413" t="s">
        <v>154</v>
      </c>
      <c r="K36" s="39"/>
      <c r="L36" s="414"/>
      <c r="M36" s="414"/>
      <c r="N36" s="441"/>
      <c r="O36" s="42"/>
      <c r="P36" s="489" t="s">
        <v>803</v>
      </c>
      <c r="Q36" s="433"/>
      <c r="R36" s="433"/>
      <c r="S36" s="84"/>
      <c r="T36" s="528"/>
      <c r="U36" s="528"/>
      <c r="V36" s="528"/>
    </row>
    <row r="37" spans="1:22" s="87" customFormat="1" ht="25.5" customHeight="1" x14ac:dyDescent="0.25">
      <c r="A37" s="464" t="s">
        <v>31</v>
      </c>
      <c r="B37" s="520">
        <v>14</v>
      </c>
      <c r="C37" s="480">
        <v>15</v>
      </c>
      <c r="D37" s="482" t="s">
        <v>158</v>
      </c>
      <c r="E37" s="421" t="s">
        <v>157</v>
      </c>
      <c r="F37" s="522" t="s">
        <v>36</v>
      </c>
      <c r="G37" s="426"/>
      <c r="H37" s="426"/>
      <c r="I37" s="426"/>
      <c r="J37" s="436"/>
      <c r="K37" s="39"/>
      <c r="L37" s="414"/>
      <c r="M37" s="414"/>
      <c r="N37" s="441"/>
      <c r="O37" s="99"/>
      <c r="P37" s="524"/>
      <c r="Q37" s="524"/>
      <c r="R37" s="524"/>
      <c r="S37" s="84"/>
      <c r="T37" s="528"/>
      <c r="U37" s="528"/>
      <c r="V37" s="528"/>
    </row>
    <row r="38" spans="1:22" s="87" customFormat="1" ht="25.5" customHeight="1" x14ac:dyDescent="0.25">
      <c r="A38" s="465"/>
      <c r="B38" s="521"/>
      <c r="C38" s="481"/>
      <c r="D38" s="483"/>
      <c r="E38" s="422"/>
      <c r="F38" s="523"/>
      <c r="G38" s="40">
        <v>1</v>
      </c>
      <c r="H38" s="433" t="s">
        <v>156</v>
      </c>
      <c r="I38" s="433"/>
      <c r="J38" s="434"/>
      <c r="K38" s="439" t="s">
        <v>155</v>
      </c>
      <c r="L38" s="413"/>
      <c r="M38" s="413"/>
      <c r="N38" s="413" t="s">
        <v>154</v>
      </c>
      <c r="O38" s="98"/>
      <c r="P38" s="559"/>
      <c r="Q38" s="559"/>
      <c r="R38" s="528"/>
      <c r="S38" s="95"/>
      <c r="T38" s="528"/>
      <c r="U38" s="528"/>
      <c r="V38" s="528"/>
    </row>
    <row r="39" spans="1:22" s="87" customFormat="1" ht="25.5" customHeight="1" x14ac:dyDescent="0.25">
      <c r="A39" s="464" t="s">
        <v>31</v>
      </c>
      <c r="B39" s="520">
        <v>15</v>
      </c>
      <c r="C39" s="480">
        <v>13</v>
      </c>
      <c r="D39" s="482" t="s">
        <v>152</v>
      </c>
      <c r="E39" s="421" t="s">
        <v>96</v>
      </c>
      <c r="F39" s="525" t="s">
        <v>153</v>
      </c>
      <c r="G39" s="25"/>
      <c r="H39" s="524"/>
      <c r="I39" s="524"/>
      <c r="J39" s="527"/>
      <c r="K39" s="440"/>
      <c r="L39" s="436"/>
      <c r="M39" s="436"/>
      <c r="N39" s="436"/>
      <c r="O39" s="98"/>
      <c r="P39" s="528"/>
      <c r="Q39" s="528"/>
      <c r="R39" s="528"/>
      <c r="S39" s="95"/>
      <c r="T39" s="528"/>
      <c r="U39" s="528"/>
      <c r="V39" s="528"/>
    </row>
    <row r="40" spans="1:22" s="87" customFormat="1" ht="25.5" customHeight="1" x14ac:dyDescent="0.25">
      <c r="A40" s="465"/>
      <c r="B40" s="521"/>
      <c r="C40" s="481"/>
      <c r="D40" s="483"/>
      <c r="E40" s="422"/>
      <c r="F40" s="526"/>
      <c r="G40" s="413" t="s">
        <v>152</v>
      </c>
      <c r="H40" s="413"/>
      <c r="I40" s="413"/>
      <c r="J40" s="415" t="s">
        <v>96</v>
      </c>
      <c r="K40" s="38">
        <v>1</v>
      </c>
      <c r="L40" s="433" t="s">
        <v>151</v>
      </c>
      <c r="M40" s="433"/>
      <c r="N40" s="433"/>
      <c r="O40" s="39"/>
      <c r="P40" s="414"/>
      <c r="Q40" s="414"/>
      <c r="R40" s="413"/>
    </row>
    <row r="41" spans="1:22" s="87" customFormat="1" ht="25.5" customHeight="1" x14ac:dyDescent="0.3">
      <c r="A41" s="464" t="s">
        <v>34</v>
      </c>
      <c r="B41" s="520">
        <v>16</v>
      </c>
      <c r="C41" s="480">
        <v>2</v>
      </c>
      <c r="D41" s="482" t="s">
        <v>147</v>
      </c>
      <c r="E41" s="421" t="s">
        <v>52</v>
      </c>
      <c r="F41" s="522" t="s">
        <v>150</v>
      </c>
      <c r="G41" s="436"/>
      <c r="H41" s="436"/>
      <c r="I41" s="436"/>
      <c r="J41" s="437"/>
      <c r="K41" s="97"/>
      <c r="L41" s="96"/>
      <c r="M41" s="96"/>
      <c r="N41" s="413"/>
      <c r="O41" s="413"/>
      <c r="P41" s="413"/>
      <c r="Q41" s="413"/>
      <c r="R41" s="35"/>
      <c r="S41" s="497"/>
      <c r="T41" s="497"/>
      <c r="U41" s="497"/>
      <c r="V41" s="497"/>
    </row>
    <row r="42" spans="1:22" s="87" customFormat="1" ht="25.5" customHeight="1" x14ac:dyDescent="0.25">
      <c r="A42" s="465"/>
      <c r="B42" s="521"/>
      <c r="C42" s="481"/>
      <c r="D42" s="483"/>
      <c r="E42" s="422"/>
      <c r="F42" s="523"/>
      <c r="G42" s="36">
        <v>1</v>
      </c>
      <c r="H42" s="433" t="s">
        <v>60</v>
      </c>
      <c r="I42" s="433"/>
      <c r="J42" s="433"/>
      <c r="K42" s="95"/>
      <c r="L42" s="94"/>
      <c r="M42" s="94"/>
      <c r="N42" s="413"/>
      <c r="O42" s="413"/>
      <c r="P42" s="413"/>
      <c r="Q42" s="413"/>
      <c r="R42" s="35"/>
      <c r="S42" s="413"/>
      <c r="T42" s="413"/>
      <c r="U42" s="413"/>
      <c r="V42" s="413"/>
    </row>
    <row r="43" spans="1:22" s="87" customFormat="1" ht="13" x14ac:dyDescent="0.3">
      <c r="A43" s="90"/>
      <c r="B43" s="93"/>
      <c r="C43" s="92"/>
      <c r="D43" s="91"/>
      <c r="E43" s="90"/>
      <c r="F43" s="86"/>
      <c r="G43" s="86"/>
      <c r="H43" s="529"/>
      <c r="I43" s="529"/>
      <c r="J43" s="89"/>
      <c r="K43" s="84"/>
      <c r="L43" s="88"/>
      <c r="M43" s="88"/>
      <c r="N43" s="413"/>
      <c r="O43" s="432"/>
      <c r="P43" s="432"/>
      <c r="Q43" s="432"/>
      <c r="R43" s="35"/>
      <c r="S43" s="413"/>
      <c r="T43" s="413"/>
      <c r="U43" s="413"/>
      <c r="V43" s="413"/>
    </row>
    <row r="44" spans="1:22" x14ac:dyDescent="0.25">
      <c r="D44" s="80"/>
      <c r="E44" s="80"/>
      <c r="F44" s="80"/>
      <c r="G44" s="86"/>
      <c r="H44" s="85"/>
      <c r="I44" s="85"/>
      <c r="J44" s="85"/>
      <c r="K44" s="84"/>
      <c r="L44" s="78"/>
      <c r="M44" s="78"/>
      <c r="N44" s="432"/>
      <c r="O44" s="432"/>
      <c r="P44" s="432"/>
      <c r="Q44" s="432"/>
      <c r="R44" s="35"/>
      <c r="S44" s="34"/>
      <c r="T44" s="561"/>
      <c r="U44" s="561"/>
      <c r="V44" s="561"/>
    </row>
    <row r="45" spans="1:22" ht="12" customHeight="1" x14ac:dyDescent="0.25">
      <c r="D45" s="80"/>
      <c r="E45" s="80"/>
      <c r="F45" s="80"/>
      <c r="G45" s="80"/>
      <c r="H45" s="80"/>
      <c r="I45" s="80"/>
      <c r="J45" s="80"/>
      <c r="K45" s="83"/>
      <c r="L45" s="79"/>
      <c r="M45" s="79"/>
      <c r="N45" s="79"/>
      <c r="O45" s="79"/>
      <c r="P45" s="78"/>
      <c r="Q45" s="78"/>
      <c r="R45" s="78"/>
      <c r="S45" s="78"/>
      <c r="T45" s="78"/>
      <c r="U45" s="78"/>
      <c r="V45" s="78"/>
    </row>
    <row r="46" spans="1:22" ht="12" customHeight="1" x14ac:dyDescent="0.25">
      <c r="B46" s="82"/>
      <c r="C46" s="81"/>
      <c r="D46" s="80"/>
      <c r="E46" s="80"/>
      <c r="F46" s="80"/>
      <c r="G46" s="80"/>
      <c r="H46" s="24"/>
      <c r="I46" s="23"/>
      <c r="J46" s="23"/>
      <c r="K46" s="22"/>
      <c r="L46" s="21"/>
      <c r="M46" s="21"/>
      <c r="N46" s="79"/>
      <c r="O46" s="79"/>
      <c r="P46" s="78"/>
      <c r="Q46" s="78"/>
      <c r="R46" s="78"/>
      <c r="S46" s="78"/>
      <c r="T46" s="575"/>
      <c r="U46" s="575"/>
      <c r="V46" s="575"/>
    </row>
    <row r="47" spans="1:22" ht="12" customHeight="1" x14ac:dyDescent="0.25">
      <c r="B47" s="82"/>
      <c r="C47" s="81"/>
      <c r="D47" s="80"/>
      <c r="E47" s="80"/>
      <c r="F47" s="80"/>
      <c r="G47" s="80"/>
      <c r="H47" s="24"/>
      <c r="I47" s="23"/>
      <c r="J47" s="23"/>
      <c r="K47" s="22"/>
      <c r="L47" s="21"/>
      <c r="M47" s="21"/>
      <c r="N47" s="79"/>
      <c r="O47" s="79"/>
      <c r="P47" s="78"/>
      <c r="Q47" s="78"/>
      <c r="R47" s="78"/>
      <c r="S47" s="78"/>
      <c r="T47" s="78"/>
      <c r="U47" s="78"/>
      <c r="V47" s="78"/>
    </row>
    <row r="48" spans="1:22" s="74" customFormat="1" ht="12" customHeight="1" x14ac:dyDescent="0.25">
      <c r="A48" s="77" t="s">
        <v>11</v>
      </c>
      <c r="B48" s="484" t="s">
        <v>12</v>
      </c>
      <c r="C48" s="484"/>
      <c r="D48" s="484"/>
      <c r="E48" s="484"/>
      <c r="F48" s="76" t="s">
        <v>13</v>
      </c>
      <c r="G48" s="14" t="s">
        <v>11</v>
      </c>
      <c r="H48" s="486" t="s">
        <v>14</v>
      </c>
      <c r="I48" s="486"/>
      <c r="J48" s="486"/>
      <c r="K48" s="486"/>
      <c r="L48" s="486" t="s">
        <v>27</v>
      </c>
      <c r="M48" s="486"/>
      <c r="N48" s="75"/>
      <c r="O48" s="75"/>
      <c r="P48" s="510" t="s">
        <v>15</v>
      </c>
      <c r="Q48" s="511"/>
      <c r="R48" s="511"/>
      <c r="S48" s="511"/>
      <c r="T48" s="511"/>
      <c r="U48" s="511"/>
      <c r="V48" s="512"/>
    </row>
    <row r="49" spans="1:22" ht="12" customHeight="1" x14ac:dyDescent="0.2">
      <c r="A49" s="73">
        <v>1</v>
      </c>
      <c r="B49" s="485" t="s">
        <v>149</v>
      </c>
      <c r="C49" s="485"/>
      <c r="D49" s="485"/>
      <c r="E49" s="485"/>
      <c r="F49" s="72">
        <v>310</v>
      </c>
      <c r="G49" s="71"/>
      <c r="H49" s="574"/>
      <c r="I49" s="574"/>
      <c r="J49" s="574"/>
      <c r="K49" s="574"/>
      <c r="L49" s="571"/>
      <c r="M49" s="571"/>
      <c r="N49" s="571"/>
      <c r="O49" s="572"/>
      <c r="P49" s="573" t="s">
        <v>148</v>
      </c>
      <c r="Q49" s="571"/>
      <c r="R49" s="571"/>
      <c r="S49" s="571"/>
      <c r="T49" s="571"/>
      <c r="U49" s="571"/>
      <c r="V49" s="572"/>
    </row>
    <row r="50" spans="1:22" ht="12" customHeight="1" x14ac:dyDescent="0.2">
      <c r="A50" s="67">
        <v>2</v>
      </c>
      <c r="B50" s="460" t="s">
        <v>147</v>
      </c>
      <c r="C50" s="460"/>
      <c r="D50" s="460"/>
      <c r="E50" s="460"/>
      <c r="F50" s="68">
        <v>240</v>
      </c>
      <c r="G50" s="1"/>
      <c r="H50" s="549"/>
      <c r="I50" s="549"/>
      <c r="J50" s="549"/>
      <c r="K50" s="549"/>
      <c r="L50" s="549"/>
      <c r="M50" s="549"/>
      <c r="N50" s="549"/>
      <c r="O50" s="560"/>
      <c r="P50" s="562"/>
      <c r="Q50" s="563"/>
      <c r="R50" s="563"/>
      <c r="S50" s="563"/>
      <c r="T50" s="563"/>
      <c r="U50" s="563"/>
      <c r="V50" s="564"/>
    </row>
    <row r="51" spans="1:22" ht="12" customHeight="1" x14ac:dyDescent="0.2">
      <c r="A51" s="67">
        <v>3</v>
      </c>
      <c r="B51" s="460" t="s">
        <v>146</v>
      </c>
      <c r="C51" s="460"/>
      <c r="D51" s="460"/>
      <c r="E51" s="460"/>
      <c r="F51" s="68">
        <v>230</v>
      </c>
      <c r="G51" s="70"/>
      <c r="H51" s="549"/>
      <c r="I51" s="549"/>
      <c r="J51" s="549"/>
      <c r="K51" s="549"/>
      <c r="L51" s="549"/>
      <c r="M51" s="549"/>
      <c r="N51" s="549"/>
      <c r="O51" s="560"/>
      <c r="P51" s="510" t="s">
        <v>16</v>
      </c>
      <c r="Q51" s="511"/>
      <c r="R51" s="511"/>
      <c r="S51" s="512"/>
      <c r="T51" s="546" t="s">
        <v>17</v>
      </c>
      <c r="U51" s="547"/>
      <c r="V51" s="548"/>
    </row>
    <row r="52" spans="1:22" ht="12" customHeight="1" x14ac:dyDescent="0.2">
      <c r="A52" s="67">
        <v>4</v>
      </c>
      <c r="B52" s="460" t="s">
        <v>145</v>
      </c>
      <c r="C52" s="460"/>
      <c r="D52" s="460"/>
      <c r="E52" s="460"/>
      <c r="F52" s="68">
        <v>210</v>
      </c>
      <c r="G52" s="67"/>
      <c r="H52" s="549"/>
      <c r="I52" s="549"/>
      <c r="J52" s="549"/>
      <c r="K52" s="549"/>
      <c r="L52" s="549"/>
      <c r="M52" s="549"/>
      <c r="N52" s="549"/>
      <c r="O52" s="560"/>
      <c r="P52" s="565">
        <v>43679</v>
      </c>
      <c r="Q52" s="566"/>
      <c r="R52" s="566"/>
      <c r="S52" s="567"/>
      <c r="T52" s="570"/>
      <c r="U52" s="566"/>
      <c r="V52" s="567"/>
    </row>
    <row r="53" spans="1:22" ht="12" customHeight="1" x14ac:dyDescent="0.2">
      <c r="A53" s="67"/>
      <c r="B53" s="460"/>
      <c r="C53" s="460"/>
      <c r="D53" s="460"/>
      <c r="E53" s="460"/>
      <c r="F53" s="68"/>
      <c r="G53" s="67"/>
      <c r="H53" s="549"/>
      <c r="I53" s="549"/>
      <c r="J53" s="549"/>
      <c r="K53" s="549"/>
      <c r="L53" s="549"/>
      <c r="M53" s="549"/>
      <c r="N53" s="549"/>
      <c r="O53" s="560"/>
      <c r="P53" s="510" t="s">
        <v>18</v>
      </c>
      <c r="Q53" s="511"/>
      <c r="R53" s="511"/>
      <c r="S53" s="511"/>
      <c r="T53" s="511"/>
      <c r="U53" s="511"/>
      <c r="V53" s="512"/>
    </row>
    <row r="54" spans="1:22" ht="12" customHeight="1" x14ac:dyDescent="0.2">
      <c r="A54" s="67"/>
      <c r="B54" s="460"/>
      <c r="C54" s="460"/>
      <c r="D54" s="460"/>
      <c r="E54" s="460"/>
      <c r="F54" s="68"/>
      <c r="G54" s="69"/>
      <c r="H54" s="549"/>
      <c r="I54" s="549"/>
      <c r="J54" s="549"/>
      <c r="K54" s="549"/>
      <c r="L54" s="549"/>
      <c r="M54" s="549"/>
      <c r="N54" s="549"/>
      <c r="O54" s="560"/>
      <c r="P54" s="500"/>
      <c r="Q54" s="501"/>
      <c r="R54" s="501"/>
      <c r="S54" s="502"/>
      <c r="T54" s="497" t="s">
        <v>49</v>
      </c>
      <c r="U54" s="497"/>
      <c r="V54" s="498"/>
    </row>
    <row r="55" spans="1:22" ht="12" customHeight="1" x14ac:dyDescent="0.2">
      <c r="A55" s="67"/>
      <c r="B55" s="460"/>
      <c r="C55" s="460"/>
      <c r="D55" s="460"/>
      <c r="E55" s="460"/>
      <c r="F55" s="68"/>
      <c r="G55" s="67"/>
      <c r="H55" s="549"/>
      <c r="I55" s="549"/>
      <c r="J55" s="549"/>
      <c r="K55" s="549"/>
      <c r="L55" s="549"/>
      <c r="M55" s="549"/>
      <c r="N55" s="549"/>
      <c r="O55" s="560"/>
      <c r="P55" s="503"/>
      <c r="Q55" s="504"/>
      <c r="R55" s="504"/>
      <c r="S55" s="505"/>
      <c r="T55" s="497"/>
      <c r="U55" s="497"/>
      <c r="V55" s="498"/>
    </row>
    <row r="56" spans="1:22" ht="12" customHeight="1" x14ac:dyDescent="0.2">
      <c r="A56" s="66"/>
      <c r="B56" s="457"/>
      <c r="C56" s="457"/>
      <c r="D56" s="457"/>
      <c r="E56" s="457"/>
      <c r="F56" s="65"/>
      <c r="G56" s="64"/>
      <c r="H56" s="568"/>
      <c r="I56" s="568"/>
      <c r="J56" s="568"/>
      <c r="K56" s="568"/>
      <c r="L56" s="568"/>
      <c r="M56" s="568"/>
      <c r="N56" s="568"/>
      <c r="O56" s="569"/>
      <c r="P56" s="516" t="s">
        <v>19</v>
      </c>
      <c r="Q56" s="517"/>
      <c r="R56" s="517"/>
      <c r="S56" s="518"/>
      <c r="T56" s="517" t="s">
        <v>20</v>
      </c>
      <c r="U56" s="517"/>
      <c r="V56" s="518"/>
    </row>
  </sheetData>
  <sheetProtection selectLockedCells="1"/>
  <mergeCells count="285">
    <mergeCell ref="F17:F18"/>
    <mergeCell ref="H18:J18"/>
    <mergeCell ref="J12:J13"/>
    <mergeCell ref="P17:R17"/>
    <mergeCell ref="H49:K49"/>
    <mergeCell ref="P48:V48"/>
    <mergeCell ref="T13:V13"/>
    <mergeCell ref="T12:V12"/>
    <mergeCell ref="H14:J14"/>
    <mergeCell ref="L13:N13"/>
    <mergeCell ref="T46:V46"/>
    <mergeCell ref="S26:V27"/>
    <mergeCell ref="T24:V24"/>
    <mergeCell ref="T25:V25"/>
    <mergeCell ref="H19:J19"/>
    <mergeCell ref="H15:J15"/>
    <mergeCell ref="L17:N17"/>
    <mergeCell ref="T22:V22"/>
    <mergeCell ref="T20:V20"/>
    <mergeCell ref="P20:R20"/>
    <mergeCell ref="T14:V14"/>
    <mergeCell ref="P14:R14"/>
    <mergeCell ref="P21:R21"/>
    <mergeCell ref="T15:V15"/>
    <mergeCell ref="P24:R24"/>
    <mergeCell ref="G20:I21"/>
    <mergeCell ref="P15:R15"/>
    <mergeCell ref="P16:R16"/>
    <mergeCell ref="L18:N18"/>
    <mergeCell ref="O18:Q19"/>
    <mergeCell ref="T23:V23"/>
    <mergeCell ref="P23:R23"/>
    <mergeCell ref="P22:R22"/>
    <mergeCell ref="R18:R19"/>
    <mergeCell ref="L19:N19"/>
    <mergeCell ref="L16:N16"/>
    <mergeCell ref="T21:V21"/>
    <mergeCell ref="T17:V17"/>
    <mergeCell ref="T19:V19"/>
    <mergeCell ref="T18:V18"/>
    <mergeCell ref="J16:J17"/>
    <mergeCell ref="G16:I17"/>
    <mergeCell ref="B48:E48"/>
    <mergeCell ref="B49:E49"/>
    <mergeCell ref="F29:F30"/>
    <mergeCell ref="E27:E28"/>
    <mergeCell ref="P25:R25"/>
    <mergeCell ref="L32:N32"/>
    <mergeCell ref="L28:N28"/>
    <mergeCell ref="P28:R28"/>
    <mergeCell ref="P26:R26"/>
    <mergeCell ref="H48:K48"/>
    <mergeCell ref="L48:M48"/>
    <mergeCell ref="L49:O49"/>
    <mergeCell ref="L27:N27"/>
    <mergeCell ref="L26:N26"/>
    <mergeCell ref="H35:J35"/>
    <mergeCell ref="P49:V49"/>
    <mergeCell ref="C25:C26"/>
    <mergeCell ref="D25:D26"/>
    <mergeCell ref="D29:D30"/>
    <mergeCell ref="H30:J30"/>
    <mergeCell ref="J28:J29"/>
    <mergeCell ref="F27:F28"/>
    <mergeCell ref="H27:J27"/>
    <mergeCell ref="E31:E32"/>
    <mergeCell ref="B56:E56"/>
    <mergeCell ref="T54:V55"/>
    <mergeCell ref="P50:V50"/>
    <mergeCell ref="P52:S52"/>
    <mergeCell ref="B55:E55"/>
    <mergeCell ref="T56:V56"/>
    <mergeCell ref="L56:O56"/>
    <mergeCell ref="B52:E52"/>
    <mergeCell ref="L55:O55"/>
    <mergeCell ref="H56:K56"/>
    <mergeCell ref="H55:K55"/>
    <mergeCell ref="P56:S56"/>
    <mergeCell ref="B50:E50"/>
    <mergeCell ref="B51:E51"/>
    <mergeCell ref="H51:K51"/>
    <mergeCell ref="P51:S51"/>
    <mergeCell ref="L52:O52"/>
    <mergeCell ref="L53:O53"/>
    <mergeCell ref="L54:O54"/>
    <mergeCell ref="H52:K52"/>
    <mergeCell ref="T52:V52"/>
    <mergeCell ref="H50:K50"/>
    <mergeCell ref="P54:S55"/>
    <mergeCell ref="L51:O51"/>
    <mergeCell ref="B13:B14"/>
    <mergeCell ref="C13:C14"/>
    <mergeCell ref="F15:F16"/>
    <mergeCell ref="T16:V16"/>
    <mergeCell ref="L50:O50"/>
    <mergeCell ref="T35:V35"/>
    <mergeCell ref="L34:N34"/>
    <mergeCell ref="R34:R35"/>
    <mergeCell ref="O34:Q35"/>
    <mergeCell ref="P32:R32"/>
    <mergeCell ref="T34:V34"/>
    <mergeCell ref="P29:R29"/>
    <mergeCell ref="S41:V41"/>
    <mergeCell ref="S42:V43"/>
    <mergeCell ref="P38:R38"/>
    <mergeCell ref="T29:V29"/>
    <mergeCell ref="K30:M31"/>
    <mergeCell ref="N30:N31"/>
    <mergeCell ref="P30:R30"/>
    <mergeCell ref="P31:R31"/>
    <mergeCell ref="L37:N37"/>
    <mergeCell ref="T30:V30"/>
    <mergeCell ref="T31:V31"/>
    <mergeCell ref="T36:V36"/>
    <mergeCell ref="D8:D10"/>
    <mergeCell ref="D13:D14"/>
    <mergeCell ref="G12:I13"/>
    <mergeCell ref="P13:R13"/>
    <mergeCell ref="L12:N12"/>
    <mergeCell ref="N14:N15"/>
    <mergeCell ref="K14:M15"/>
    <mergeCell ref="E13:E14"/>
    <mergeCell ref="F13:F14"/>
    <mergeCell ref="E11:E12"/>
    <mergeCell ref="S6:T6"/>
    <mergeCell ref="P12:R12"/>
    <mergeCell ref="I9:L9"/>
    <mergeCell ref="F11:F12"/>
    <mergeCell ref="I10:L10"/>
    <mergeCell ref="U6:V6"/>
    <mergeCell ref="B54:E54"/>
    <mergeCell ref="B53:E53"/>
    <mergeCell ref="P53:V53"/>
    <mergeCell ref="T51:V51"/>
    <mergeCell ref="H54:K54"/>
    <mergeCell ref="H53:K53"/>
    <mergeCell ref="A6:D6"/>
    <mergeCell ref="M9:P9"/>
    <mergeCell ref="D21:D22"/>
    <mergeCell ref="E21:E22"/>
    <mergeCell ref="E25:E26"/>
    <mergeCell ref="H26:J26"/>
    <mergeCell ref="F25:F26"/>
    <mergeCell ref="L25:N25"/>
    <mergeCell ref="J24:J25"/>
    <mergeCell ref="L24:N24"/>
    <mergeCell ref="A25:A26"/>
    <mergeCell ref="B25:B26"/>
    <mergeCell ref="D15:D16"/>
    <mergeCell ref="N22:N23"/>
    <mergeCell ref="L20:N20"/>
    <mergeCell ref="A5:D5"/>
    <mergeCell ref="G5:L5"/>
    <mergeCell ref="E5:F5"/>
    <mergeCell ref="E6:F6"/>
    <mergeCell ref="E8:E10"/>
    <mergeCell ref="M10:P10"/>
    <mergeCell ref="M6:Q6"/>
    <mergeCell ref="G6:L6"/>
    <mergeCell ref="F8:F10"/>
    <mergeCell ref="M5:Q5"/>
    <mergeCell ref="A11:A12"/>
    <mergeCell ref="B11:B12"/>
    <mergeCell ref="A8:A10"/>
    <mergeCell ref="B8:B10"/>
    <mergeCell ref="Q9:T10"/>
    <mergeCell ref="A17:A18"/>
    <mergeCell ref="B17:B18"/>
    <mergeCell ref="C17:C18"/>
    <mergeCell ref="A13:A14"/>
    <mergeCell ref="A15:A16"/>
    <mergeCell ref="C8:C10"/>
    <mergeCell ref="G28:I29"/>
    <mergeCell ref="D31:D32"/>
    <mergeCell ref="H34:J34"/>
    <mergeCell ref="A1:V1"/>
    <mergeCell ref="A3:V3"/>
    <mergeCell ref="A4:V4"/>
    <mergeCell ref="A2:V2"/>
    <mergeCell ref="C11:C12"/>
    <mergeCell ref="D11:D12"/>
    <mergeCell ref="U5:V5"/>
    <mergeCell ref="S5:T5"/>
    <mergeCell ref="A21:A22"/>
    <mergeCell ref="B21:B22"/>
    <mergeCell ref="C21:C22"/>
    <mergeCell ref="A19:A20"/>
    <mergeCell ref="B19:B20"/>
    <mergeCell ref="C19:C20"/>
    <mergeCell ref="B15:B16"/>
    <mergeCell ref="C15:C16"/>
    <mergeCell ref="D19:D20"/>
    <mergeCell ref="E19:E20"/>
    <mergeCell ref="E15:E16"/>
    <mergeCell ref="D17:D18"/>
    <mergeCell ref="E17:E18"/>
    <mergeCell ref="A23:A24"/>
    <mergeCell ref="E23:E24"/>
    <mergeCell ref="F21:F22"/>
    <mergeCell ref="L21:N21"/>
    <mergeCell ref="J20:J21"/>
    <mergeCell ref="H22:J22"/>
    <mergeCell ref="F19:F20"/>
    <mergeCell ref="B23:B24"/>
    <mergeCell ref="C23:C24"/>
    <mergeCell ref="D23:D24"/>
    <mergeCell ref="H23:J23"/>
    <mergeCell ref="K22:M23"/>
    <mergeCell ref="F23:F24"/>
    <mergeCell ref="G24:I25"/>
    <mergeCell ref="T28:V28"/>
    <mergeCell ref="L29:N29"/>
    <mergeCell ref="P27:R27"/>
    <mergeCell ref="T32:V32"/>
    <mergeCell ref="A27:A28"/>
    <mergeCell ref="A31:A32"/>
    <mergeCell ref="B31:B32"/>
    <mergeCell ref="C31:C32"/>
    <mergeCell ref="A29:A30"/>
    <mergeCell ref="B29:B30"/>
    <mergeCell ref="C29:C30"/>
    <mergeCell ref="B27:B28"/>
    <mergeCell ref="C27:C28"/>
    <mergeCell ref="F31:F32"/>
    <mergeCell ref="H31:J31"/>
    <mergeCell ref="J32:J33"/>
    <mergeCell ref="T33:V33"/>
    <mergeCell ref="A33:A34"/>
    <mergeCell ref="B33:B34"/>
    <mergeCell ref="D33:D34"/>
    <mergeCell ref="E33:E34"/>
    <mergeCell ref="G32:I33"/>
    <mergeCell ref="D27:D28"/>
    <mergeCell ref="E29:E30"/>
    <mergeCell ref="T39:V39"/>
    <mergeCell ref="T38:V38"/>
    <mergeCell ref="T37:V37"/>
    <mergeCell ref="H39:J39"/>
    <mergeCell ref="F39:F40"/>
    <mergeCell ref="F37:F38"/>
    <mergeCell ref="H43:I43"/>
    <mergeCell ref="G36:I37"/>
    <mergeCell ref="L40:N40"/>
    <mergeCell ref="P36:R36"/>
    <mergeCell ref="K38:M39"/>
    <mergeCell ref="P40:R40"/>
    <mergeCell ref="P39:R39"/>
    <mergeCell ref="H38:J38"/>
    <mergeCell ref="N38:N39"/>
    <mergeCell ref="H42:J42"/>
    <mergeCell ref="G40:I41"/>
    <mergeCell ref="J40:J41"/>
    <mergeCell ref="N43:Q44"/>
    <mergeCell ref="T44:V44"/>
    <mergeCell ref="N41:Q42"/>
    <mergeCell ref="F33:F34"/>
    <mergeCell ref="P37:R37"/>
    <mergeCell ref="F35:F36"/>
    <mergeCell ref="L36:N36"/>
    <mergeCell ref="L35:N35"/>
    <mergeCell ref="D37:D38"/>
    <mergeCell ref="D39:D40"/>
    <mergeCell ref="C35:C36"/>
    <mergeCell ref="D41:D42"/>
    <mergeCell ref="E41:E42"/>
    <mergeCell ref="J36:J37"/>
    <mergeCell ref="E37:E38"/>
    <mergeCell ref="E39:E40"/>
    <mergeCell ref="C33:C34"/>
    <mergeCell ref="D35:D36"/>
    <mergeCell ref="E35:E36"/>
    <mergeCell ref="L33:N33"/>
    <mergeCell ref="P33:R33"/>
    <mergeCell ref="F41:F42"/>
    <mergeCell ref="A37:A38"/>
    <mergeCell ref="B37:B38"/>
    <mergeCell ref="A35:A36"/>
    <mergeCell ref="B35:B36"/>
    <mergeCell ref="A41:A42"/>
    <mergeCell ref="B41:B42"/>
    <mergeCell ref="C41:C42"/>
    <mergeCell ref="A39:A40"/>
    <mergeCell ref="B39:B40"/>
    <mergeCell ref="C39:C40"/>
    <mergeCell ref="C37:C38"/>
  </mergeCells>
  <conditionalFormatting sqref="A11:A42 D11:E42">
    <cfRule type="expression" dxfId="1501" priority="4" stopIfTrue="1">
      <formula>COUNTIF($B$49:$E$56,$D11)&gt;0</formula>
    </cfRule>
  </conditionalFormatting>
  <conditionalFormatting sqref="J12:J13 J16:J17 J20:J21 J24:J25 J28:J29 J32:J33 J36:J37 J40:J41 N14:N15 N22:N23 N30:N31 N38:N39 R18:R19 R34:R35">
    <cfRule type="expression" dxfId="1500" priority="5" stopIfTrue="1">
      <formula>COUNTIF(#REF!,G12)&gt;0</formula>
    </cfRule>
  </conditionalFormatting>
  <conditionalFormatting sqref="G12:I13 G16:I17 G20:I21 G24:I25 G28:I29 G32:I33 G36:I37 G40:I41 K14:M15 K22:M23 K30:M31 K38:M39 O18:Q19 O34:Q35">
    <cfRule type="expression" dxfId="1499" priority="6" stopIfTrue="1">
      <formula>COUNTIF($B$49:$E$56,G12)&gt;0</formula>
    </cfRule>
    <cfRule type="expression" dxfId="1498" priority="7" stopIfTrue="1">
      <formula>LEFT(G12,4)="поб."</formula>
    </cfRule>
  </conditionalFormatting>
  <conditionalFormatting sqref="H15:J15 H19:J19 H23:J23 H27:J27 H31:J31 H35:J35 H39:J39 L17:N17 L25:N25 L33:N33 P21:R21 P37:R37">
    <cfRule type="expression" dxfId="1497" priority="8" stopIfTrue="1">
      <formula>#REF!=1</formula>
    </cfRule>
  </conditionalFormatting>
  <conditionalFormatting sqref="T42:V44 R41:R44 S42:S43 S41:V41">
    <cfRule type="expression" dxfId="1496" priority="9" stopIfTrue="1">
      <formula>#REF!=TRUE</formula>
    </cfRule>
  </conditionalFormatting>
  <conditionalFormatting sqref="L42:M42 N41:Q44">
    <cfRule type="expression" dxfId="1495" priority="10" stopIfTrue="1">
      <formula>#REF!=TRUE</formula>
    </cfRule>
    <cfRule type="expression" dxfId="1494" priority="11" stopIfTrue="1">
      <formula>LEFT(L41,3)="пр."</formula>
    </cfRule>
  </conditionalFormatting>
  <conditionalFormatting sqref="S26">
    <cfRule type="expression" dxfId="1493" priority="2" stopIfTrue="1">
      <formula>COUNTIF($B$49:$E$56,S26)&gt;0</formula>
    </cfRule>
    <cfRule type="expression" dxfId="1492" priority="3" stopIfTrue="1">
      <formula>LEFT(S26,4)="поб."</formula>
    </cfRule>
  </conditionalFormatting>
  <conditionalFormatting sqref="B49:F56">
    <cfRule type="expression" dxfId="1491" priority="1" stopIfTrue="1">
      <formula>COUNTIF($D$11:$D$42,$B49)=0</formula>
    </cfRule>
  </conditionalFormatting>
  <dataValidations count="1">
    <dataValidation type="list" allowBlank="1" showInputMessage="1" showErrorMessage="1" sqref="H48:K48" xr:uid="{00000000-0002-0000-0100-000000000000}">
      <formula1>#REF!</formula1>
    </dataValidation>
  </dataValidations>
  <printOptions horizontalCentered="1"/>
  <pageMargins left="0.15748031496062992" right="0.15748031496062992" top="0.5" bottom="0.35433070866141736" header="0.15748031496062992" footer="0.19685039370078741"/>
  <pageSetup paperSize="9" scale="69" orientation="portrait" r:id="rId1"/>
  <headerFooter alignWithMargins="0">
    <oddHeader>&amp;L&amp;G&amp;R&amp;G</oddHead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573CE-89B1-4CE8-82D2-19C927A12EAC}">
  <sheetPr>
    <tabColor rgb="FFFF0000"/>
    <pageSetUpPr fitToPage="1"/>
  </sheetPr>
  <dimension ref="A1:W85"/>
  <sheetViews>
    <sheetView showGridLines="0" showZeros="0" zoomScaleNormal="50" workbookViewId="0">
      <pane ySplit="10" topLeftCell="A41" activePane="bottomLeft" state="frozen"/>
      <selection activeCell="I15" sqref="I15"/>
      <selection pane="bottomLeft" activeCell="T45" sqref="T45:U45"/>
    </sheetView>
  </sheetViews>
  <sheetFormatPr defaultColWidth="9.1796875" defaultRowHeight="12.5" x14ac:dyDescent="0.25"/>
  <cols>
    <col min="1" max="1" width="6.54296875" style="8" customWidth="1"/>
    <col min="2" max="2" width="5.7265625" style="8" customWidth="1"/>
    <col min="3" max="3" width="6.26953125" style="8" hidden="1" customWidth="1"/>
    <col min="4" max="4" width="20.7265625" style="8" customWidth="1"/>
    <col min="5" max="5" width="4.7265625" style="8" customWidth="1"/>
    <col min="6" max="6" width="12.7265625" style="8" customWidth="1"/>
    <col min="7" max="7" width="2.7265625" style="8" customWidth="1"/>
    <col min="8" max="9" width="7.7265625" style="8" customWidth="1"/>
    <col min="10" max="10" width="4.7265625" style="8" hidden="1" customWidth="1"/>
    <col min="11" max="11" width="2.7265625" style="8" customWidth="1"/>
    <col min="12" max="13" width="7.7265625" style="8" customWidth="1"/>
    <col min="14" max="14" width="4.7265625" style="8" hidden="1" customWidth="1"/>
    <col min="15" max="15" width="2.7265625" style="8" customWidth="1"/>
    <col min="16" max="17" width="7.7265625" style="8" customWidth="1"/>
    <col min="18" max="18" width="4.7265625" style="8" hidden="1" customWidth="1"/>
    <col min="19" max="19" width="2.7265625" style="8" customWidth="1"/>
    <col min="20" max="20" width="9.7265625" style="8" customWidth="1"/>
    <col min="21" max="21" width="7.7265625" style="8" customWidth="1"/>
    <col min="22" max="22" width="2.7265625" style="8" customWidth="1"/>
    <col min="23" max="23" width="9.7265625" style="8" customWidth="1"/>
    <col min="24" max="24" width="9.1796875" style="8" customWidth="1"/>
    <col min="25" max="16384" width="9.1796875" style="8"/>
  </cols>
  <sheetData>
    <row r="1" spans="1:23" ht="30" customHeight="1" x14ac:dyDescent="0.3">
      <c r="A1" s="442"/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</row>
    <row r="2" spans="1:23" x14ac:dyDescent="0.25">
      <c r="A2" s="448" t="s">
        <v>0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50"/>
    </row>
    <row r="3" spans="1:23" s="61" customFormat="1" ht="25" x14ac:dyDescent="0.25">
      <c r="A3" s="443" t="s">
        <v>35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4"/>
      <c r="U3" s="444"/>
      <c r="V3" s="444"/>
      <c r="W3" s="445"/>
    </row>
    <row r="4" spans="1:23" ht="7.15" customHeight="1" x14ac:dyDescent="0.25">
      <c r="A4" s="446"/>
      <c r="B4" s="446"/>
      <c r="C4" s="446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6"/>
      <c r="T4" s="446"/>
      <c r="U4" s="446"/>
      <c r="V4" s="446"/>
      <c r="W4" s="446"/>
    </row>
    <row r="5" spans="1:23" s="59" customFormat="1" ht="13.15" customHeight="1" x14ac:dyDescent="0.25">
      <c r="A5" s="447" t="s">
        <v>1</v>
      </c>
      <c r="B5" s="447"/>
      <c r="C5" s="447"/>
      <c r="D5" s="447"/>
      <c r="E5" s="451" t="s">
        <v>2</v>
      </c>
      <c r="F5" s="452"/>
      <c r="G5" s="454" t="s">
        <v>3</v>
      </c>
      <c r="H5" s="455"/>
      <c r="I5" s="455"/>
      <c r="J5" s="455"/>
      <c r="K5" s="455"/>
      <c r="L5" s="456"/>
      <c r="M5" s="451" t="s">
        <v>4</v>
      </c>
      <c r="N5" s="453"/>
      <c r="O5" s="453"/>
      <c r="P5" s="453"/>
      <c r="Q5" s="452"/>
      <c r="R5" s="60"/>
      <c r="S5" s="451" t="s">
        <v>5</v>
      </c>
      <c r="T5" s="453"/>
      <c r="U5" s="452"/>
      <c r="V5" s="453" t="s">
        <v>6</v>
      </c>
      <c r="W5" s="452"/>
    </row>
    <row r="6" spans="1:23" s="31" customFormat="1" ht="13" x14ac:dyDescent="0.3">
      <c r="A6" s="461" t="s">
        <v>36</v>
      </c>
      <c r="B6" s="461"/>
      <c r="C6" s="461"/>
      <c r="D6" s="461"/>
      <c r="E6" s="416" t="s">
        <v>37</v>
      </c>
      <c r="F6" s="417"/>
      <c r="G6" s="416" t="s">
        <v>38</v>
      </c>
      <c r="H6" s="418"/>
      <c r="I6" s="418"/>
      <c r="J6" s="418"/>
      <c r="K6" s="418"/>
      <c r="L6" s="417"/>
      <c r="M6" s="423" t="s">
        <v>230</v>
      </c>
      <c r="N6" s="424"/>
      <c r="O6" s="424"/>
      <c r="P6" s="424"/>
      <c r="Q6" s="425"/>
      <c r="R6" s="58"/>
      <c r="S6" s="423" t="s">
        <v>28</v>
      </c>
      <c r="T6" s="424"/>
      <c r="U6" s="425"/>
      <c r="V6" s="424" t="s">
        <v>29</v>
      </c>
      <c r="W6" s="425"/>
    </row>
    <row r="7" spans="1:23" ht="18" customHeight="1" x14ac:dyDescent="0.25">
      <c r="A7" s="55"/>
      <c r="B7" s="55"/>
      <c r="C7" s="57">
        <v>0</v>
      </c>
      <c r="D7" s="463"/>
      <c r="E7" s="463"/>
      <c r="F7" s="463"/>
      <c r="G7" s="463"/>
      <c r="H7" s="463"/>
      <c r="I7" s="463"/>
      <c r="J7" s="463"/>
      <c r="K7" s="463"/>
      <c r="L7" s="463"/>
      <c r="M7" s="463"/>
      <c r="N7" s="463"/>
      <c r="O7" s="463"/>
      <c r="P7" s="463"/>
      <c r="Q7" s="463"/>
      <c r="R7" s="463"/>
      <c r="S7" s="463"/>
      <c r="T7" s="463"/>
      <c r="U7" s="56"/>
      <c r="V7" s="55"/>
    </row>
    <row r="8" spans="1:23" ht="6" customHeight="1" x14ac:dyDescent="0.25">
      <c r="A8" s="462" t="s">
        <v>7</v>
      </c>
      <c r="B8" s="477" t="s">
        <v>8</v>
      </c>
      <c r="C8" s="466">
        <v>25</v>
      </c>
      <c r="D8" s="478" t="s">
        <v>9</v>
      </c>
      <c r="E8" s="430"/>
      <c r="F8" s="430" t="s">
        <v>10</v>
      </c>
      <c r="G8" s="54"/>
      <c r="H8" s="53"/>
      <c r="I8" s="5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ht="10.5" customHeight="1" x14ac:dyDescent="0.25">
      <c r="A9" s="462"/>
      <c r="B9" s="477"/>
      <c r="C9" s="467"/>
      <c r="D9" s="478"/>
      <c r="E9" s="430"/>
      <c r="F9" s="430"/>
      <c r="G9" s="54"/>
      <c r="H9" s="53"/>
      <c r="I9" s="428" t="s">
        <v>22</v>
      </c>
      <c r="J9" s="428"/>
      <c r="K9" s="428"/>
      <c r="L9" s="428"/>
      <c r="M9" s="428" t="s">
        <v>23</v>
      </c>
      <c r="N9" s="428"/>
      <c r="O9" s="428"/>
      <c r="P9" s="428"/>
      <c r="Q9" s="428" t="s">
        <v>24</v>
      </c>
      <c r="R9" s="428"/>
      <c r="S9" s="428"/>
      <c r="T9" s="428"/>
      <c r="U9" s="430" t="s">
        <v>25</v>
      </c>
      <c r="V9" s="430"/>
      <c r="W9" s="430"/>
    </row>
    <row r="10" spans="1:23" s="48" customFormat="1" ht="10.5" customHeight="1" x14ac:dyDescent="0.25">
      <c r="A10" s="462"/>
      <c r="B10" s="477"/>
      <c r="C10" s="468"/>
      <c r="D10" s="479"/>
      <c r="E10" s="431"/>
      <c r="F10" s="431"/>
      <c r="G10" s="52"/>
      <c r="H10" s="52"/>
      <c r="I10" s="429" t="s">
        <v>26</v>
      </c>
      <c r="J10" s="429"/>
      <c r="K10" s="429"/>
      <c r="L10" s="429"/>
      <c r="M10" s="429" t="s">
        <v>26</v>
      </c>
      <c r="N10" s="429"/>
      <c r="O10" s="429"/>
      <c r="P10" s="429"/>
      <c r="Q10" s="429" t="s">
        <v>26</v>
      </c>
      <c r="R10" s="429"/>
      <c r="S10" s="429"/>
      <c r="T10" s="429"/>
      <c r="U10" s="431"/>
      <c r="V10" s="431"/>
      <c r="W10" s="431"/>
    </row>
    <row r="11" spans="1:23" s="48" customFormat="1" x14ac:dyDescent="0.25">
      <c r="A11" s="464" t="s">
        <v>30</v>
      </c>
      <c r="B11" s="475">
        <v>1</v>
      </c>
      <c r="C11" s="480">
        <v>1</v>
      </c>
      <c r="D11" s="482" t="s">
        <v>191</v>
      </c>
      <c r="E11" s="421" t="s">
        <v>96</v>
      </c>
      <c r="F11" s="421" t="s">
        <v>229</v>
      </c>
      <c r="G11" s="51"/>
      <c r="H11" s="50"/>
      <c r="I11" s="50"/>
      <c r="J11" s="49"/>
      <c r="K11" s="49"/>
      <c r="L11" s="49"/>
      <c r="M11" s="49"/>
      <c r="N11" s="49"/>
      <c r="O11" s="49"/>
    </row>
    <row r="12" spans="1:23" s="27" customFormat="1" x14ac:dyDescent="0.25">
      <c r="A12" s="465"/>
      <c r="B12" s="476"/>
      <c r="C12" s="481"/>
      <c r="D12" s="483"/>
      <c r="E12" s="426"/>
      <c r="F12" s="422"/>
      <c r="G12" s="413" t="s">
        <v>191</v>
      </c>
      <c r="H12" s="432"/>
      <c r="I12" s="432"/>
      <c r="J12" s="413" t="s">
        <v>96</v>
      </c>
      <c r="K12" s="39"/>
      <c r="L12" s="414"/>
      <c r="M12" s="414"/>
      <c r="N12" s="414"/>
      <c r="O12" s="29"/>
      <c r="P12" s="413"/>
      <c r="Q12" s="413"/>
      <c r="R12" s="413"/>
      <c r="S12" s="39"/>
      <c r="T12" s="413"/>
      <c r="U12" s="413"/>
      <c r="V12" s="413"/>
      <c r="W12" s="28"/>
    </row>
    <row r="13" spans="1:23" s="27" customFormat="1" x14ac:dyDescent="0.25">
      <c r="A13" s="464" t="s">
        <v>31</v>
      </c>
      <c r="B13" s="475">
        <v>2</v>
      </c>
      <c r="C13" s="480" t="s">
        <v>54</v>
      </c>
      <c r="D13" s="482" t="s">
        <v>54</v>
      </c>
      <c r="E13" s="421" t="s">
        <v>31</v>
      </c>
      <c r="F13" s="419" t="s">
        <v>31</v>
      </c>
      <c r="G13" s="426"/>
      <c r="H13" s="426"/>
      <c r="I13" s="426"/>
      <c r="J13" s="436"/>
      <c r="K13" s="39"/>
      <c r="L13" s="414"/>
      <c r="M13" s="414"/>
      <c r="N13" s="414"/>
      <c r="O13" s="29"/>
      <c r="P13" s="413"/>
      <c r="Q13" s="413"/>
      <c r="R13" s="413"/>
      <c r="S13" s="39"/>
      <c r="T13" s="413"/>
      <c r="U13" s="413"/>
      <c r="V13" s="413"/>
      <c r="W13" s="28"/>
    </row>
    <row r="14" spans="1:23" s="27" customFormat="1" x14ac:dyDescent="0.25">
      <c r="A14" s="465"/>
      <c r="B14" s="476"/>
      <c r="C14" s="481"/>
      <c r="D14" s="483"/>
      <c r="E14" s="426"/>
      <c r="F14" s="420"/>
      <c r="G14" s="40">
        <v>1</v>
      </c>
      <c r="H14" s="433"/>
      <c r="I14" s="433"/>
      <c r="J14" s="434"/>
      <c r="K14" s="439" t="s">
        <v>191</v>
      </c>
      <c r="L14" s="413"/>
      <c r="M14" s="413"/>
      <c r="N14" s="413" t="s">
        <v>96</v>
      </c>
      <c r="O14" s="39"/>
      <c r="P14" s="413"/>
      <c r="Q14" s="413"/>
      <c r="R14" s="413"/>
      <c r="S14" s="39"/>
      <c r="T14" s="413"/>
      <c r="U14" s="413"/>
      <c r="V14" s="413"/>
      <c r="W14" s="28"/>
    </row>
    <row r="15" spans="1:23" s="27" customFormat="1" x14ac:dyDescent="0.25">
      <c r="A15" s="464" t="s">
        <v>31</v>
      </c>
      <c r="B15" s="475">
        <v>3</v>
      </c>
      <c r="C15" s="480">
        <v>10</v>
      </c>
      <c r="D15" s="482" t="s">
        <v>228</v>
      </c>
      <c r="E15" s="421" t="s">
        <v>123</v>
      </c>
      <c r="F15" s="421" t="s">
        <v>227</v>
      </c>
      <c r="G15" s="25"/>
      <c r="H15" s="427"/>
      <c r="I15" s="427"/>
      <c r="J15" s="435"/>
      <c r="K15" s="440"/>
      <c r="L15" s="436"/>
      <c r="M15" s="436"/>
      <c r="N15" s="436"/>
      <c r="O15" s="39"/>
      <c r="P15" s="413"/>
      <c r="Q15" s="413"/>
      <c r="R15" s="413"/>
      <c r="S15" s="39"/>
      <c r="T15" s="413"/>
      <c r="U15" s="413"/>
      <c r="V15" s="413"/>
      <c r="W15" s="28"/>
    </row>
    <row r="16" spans="1:23" s="27" customFormat="1" x14ac:dyDescent="0.25">
      <c r="A16" s="465"/>
      <c r="B16" s="476"/>
      <c r="C16" s="481"/>
      <c r="D16" s="483"/>
      <c r="E16" s="426"/>
      <c r="F16" s="422"/>
      <c r="G16" s="413" t="s">
        <v>225</v>
      </c>
      <c r="H16" s="413"/>
      <c r="I16" s="413"/>
      <c r="J16" s="415" t="s">
        <v>123</v>
      </c>
      <c r="K16" s="38">
        <v>1</v>
      </c>
      <c r="L16" s="433" t="s">
        <v>226</v>
      </c>
      <c r="M16" s="433"/>
      <c r="N16" s="434"/>
      <c r="O16" s="43"/>
      <c r="P16" s="413"/>
      <c r="Q16" s="413"/>
      <c r="R16" s="413"/>
      <c r="S16" s="39"/>
      <c r="T16" s="413"/>
      <c r="U16" s="413"/>
      <c r="V16" s="413"/>
      <c r="W16" s="28"/>
    </row>
    <row r="17" spans="1:23" s="27" customFormat="1" x14ac:dyDescent="0.25">
      <c r="A17" s="464" t="s">
        <v>31</v>
      </c>
      <c r="B17" s="475">
        <v>4</v>
      </c>
      <c r="C17" s="480">
        <v>16</v>
      </c>
      <c r="D17" s="482" t="s">
        <v>225</v>
      </c>
      <c r="E17" s="421" t="s">
        <v>123</v>
      </c>
      <c r="F17" s="419" t="s">
        <v>224</v>
      </c>
      <c r="G17" s="436"/>
      <c r="H17" s="436"/>
      <c r="I17" s="436"/>
      <c r="J17" s="437"/>
      <c r="K17" s="37"/>
      <c r="L17" s="427"/>
      <c r="M17" s="427"/>
      <c r="N17" s="435"/>
      <c r="O17" s="43"/>
      <c r="P17" s="413"/>
      <c r="Q17" s="413"/>
      <c r="R17" s="413"/>
      <c r="S17" s="39"/>
      <c r="T17" s="413"/>
      <c r="U17" s="413"/>
      <c r="V17" s="413"/>
      <c r="W17" s="28"/>
    </row>
    <row r="18" spans="1:23" s="27" customFormat="1" x14ac:dyDescent="0.25">
      <c r="A18" s="465"/>
      <c r="B18" s="476"/>
      <c r="C18" s="481"/>
      <c r="D18" s="483"/>
      <c r="E18" s="426"/>
      <c r="F18" s="420"/>
      <c r="G18" s="36">
        <v>2</v>
      </c>
      <c r="H18" s="433" t="s">
        <v>223</v>
      </c>
      <c r="I18" s="433"/>
      <c r="J18" s="433"/>
      <c r="K18" s="30"/>
      <c r="L18" s="414"/>
      <c r="M18" s="414"/>
      <c r="N18" s="441"/>
      <c r="O18" s="439" t="s">
        <v>219</v>
      </c>
      <c r="P18" s="413"/>
      <c r="Q18" s="413"/>
      <c r="R18" s="413" t="s">
        <v>31</v>
      </c>
      <c r="S18" s="39"/>
      <c r="T18" s="413"/>
      <c r="U18" s="413"/>
      <c r="V18" s="413"/>
      <c r="W18" s="28"/>
    </row>
    <row r="19" spans="1:23" s="27" customFormat="1" x14ac:dyDescent="0.25">
      <c r="A19" s="464" t="s">
        <v>31</v>
      </c>
      <c r="B19" s="475">
        <v>5</v>
      </c>
      <c r="C19" s="480">
        <v>22</v>
      </c>
      <c r="D19" s="482" t="s">
        <v>219</v>
      </c>
      <c r="E19" s="421" t="s">
        <v>118</v>
      </c>
      <c r="F19" s="421" t="s">
        <v>222</v>
      </c>
      <c r="G19" s="25"/>
      <c r="H19" s="427"/>
      <c r="I19" s="427"/>
      <c r="J19" s="427"/>
      <c r="K19" s="30"/>
      <c r="L19" s="414"/>
      <c r="M19" s="414"/>
      <c r="N19" s="441"/>
      <c r="O19" s="440"/>
      <c r="P19" s="436"/>
      <c r="Q19" s="436"/>
      <c r="R19" s="436"/>
      <c r="S19" s="39"/>
      <c r="T19" s="413"/>
      <c r="U19" s="413"/>
      <c r="V19" s="413"/>
      <c r="W19" s="28"/>
    </row>
    <row r="20" spans="1:23" s="27" customFormat="1" x14ac:dyDescent="0.25">
      <c r="A20" s="465"/>
      <c r="B20" s="476"/>
      <c r="C20" s="481"/>
      <c r="D20" s="483"/>
      <c r="E20" s="426"/>
      <c r="F20" s="422"/>
      <c r="G20" s="413" t="s">
        <v>219</v>
      </c>
      <c r="H20" s="432"/>
      <c r="I20" s="432"/>
      <c r="J20" s="413" t="s">
        <v>118</v>
      </c>
      <c r="K20" s="39"/>
      <c r="L20" s="414"/>
      <c r="M20" s="414"/>
      <c r="N20" s="441"/>
      <c r="O20" s="42"/>
      <c r="P20" s="489" t="s">
        <v>804</v>
      </c>
      <c r="Q20" s="433"/>
      <c r="R20" s="434"/>
      <c r="S20" s="43"/>
      <c r="T20" s="413"/>
      <c r="U20" s="413"/>
      <c r="V20" s="413"/>
      <c r="W20" s="28"/>
    </row>
    <row r="21" spans="1:23" s="27" customFormat="1" x14ac:dyDescent="0.25">
      <c r="A21" s="464" t="s">
        <v>31</v>
      </c>
      <c r="B21" s="475">
        <v>6</v>
      </c>
      <c r="C21" s="480">
        <v>15</v>
      </c>
      <c r="D21" s="482" t="s">
        <v>221</v>
      </c>
      <c r="E21" s="421" t="s">
        <v>169</v>
      </c>
      <c r="F21" s="419" t="s">
        <v>36</v>
      </c>
      <c r="G21" s="426"/>
      <c r="H21" s="426"/>
      <c r="I21" s="426"/>
      <c r="J21" s="436"/>
      <c r="K21" s="39"/>
      <c r="L21" s="414"/>
      <c r="M21" s="414"/>
      <c r="N21" s="441"/>
      <c r="O21" s="41"/>
      <c r="P21" s="427"/>
      <c r="Q21" s="427"/>
      <c r="R21" s="435"/>
      <c r="S21" s="43"/>
      <c r="T21" s="413"/>
      <c r="U21" s="413"/>
      <c r="V21" s="413"/>
      <c r="W21" s="28"/>
    </row>
    <row r="22" spans="1:23" s="27" customFormat="1" x14ac:dyDescent="0.25">
      <c r="A22" s="465"/>
      <c r="B22" s="476"/>
      <c r="C22" s="481"/>
      <c r="D22" s="483"/>
      <c r="E22" s="426"/>
      <c r="F22" s="420"/>
      <c r="G22" s="40">
        <v>1</v>
      </c>
      <c r="H22" s="433" t="s">
        <v>220</v>
      </c>
      <c r="I22" s="433"/>
      <c r="J22" s="434"/>
      <c r="K22" s="439" t="s">
        <v>219</v>
      </c>
      <c r="L22" s="413"/>
      <c r="M22" s="413"/>
      <c r="N22" s="413" t="s">
        <v>118</v>
      </c>
      <c r="O22" s="37"/>
      <c r="P22" s="414"/>
      <c r="Q22" s="414"/>
      <c r="R22" s="415"/>
      <c r="S22" s="37"/>
      <c r="T22" s="413"/>
      <c r="U22" s="413"/>
      <c r="V22" s="413"/>
      <c r="W22" s="28"/>
    </row>
    <row r="23" spans="1:23" s="27" customFormat="1" x14ac:dyDescent="0.25">
      <c r="A23" s="464" t="s">
        <v>31</v>
      </c>
      <c r="B23" s="475">
        <v>7</v>
      </c>
      <c r="C23" s="480" t="s">
        <v>54</v>
      </c>
      <c r="D23" s="482" t="s">
        <v>54</v>
      </c>
      <c r="E23" s="421" t="s">
        <v>31</v>
      </c>
      <c r="F23" s="421" t="s">
        <v>31</v>
      </c>
      <c r="G23" s="25"/>
      <c r="H23" s="427"/>
      <c r="I23" s="427"/>
      <c r="J23" s="435"/>
      <c r="K23" s="440"/>
      <c r="L23" s="436"/>
      <c r="M23" s="436"/>
      <c r="N23" s="436"/>
      <c r="O23" s="37"/>
      <c r="P23" s="413"/>
      <c r="Q23" s="413"/>
      <c r="R23" s="415"/>
      <c r="S23" s="37"/>
      <c r="T23" s="413"/>
      <c r="U23" s="413"/>
      <c r="V23" s="413"/>
      <c r="W23" s="28"/>
    </row>
    <row r="24" spans="1:23" s="27" customFormat="1" x14ac:dyDescent="0.25">
      <c r="A24" s="465"/>
      <c r="B24" s="476"/>
      <c r="C24" s="481"/>
      <c r="D24" s="483"/>
      <c r="E24" s="426"/>
      <c r="F24" s="422"/>
      <c r="G24" s="413" t="s">
        <v>183</v>
      </c>
      <c r="H24" s="413"/>
      <c r="I24" s="413"/>
      <c r="J24" s="415" t="s">
        <v>163</v>
      </c>
      <c r="K24" s="38">
        <v>1</v>
      </c>
      <c r="L24" s="433" t="s">
        <v>218</v>
      </c>
      <c r="M24" s="433"/>
      <c r="N24" s="433"/>
      <c r="O24" s="30"/>
      <c r="P24" s="413"/>
      <c r="Q24" s="413"/>
      <c r="R24" s="415"/>
      <c r="S24" s="37"/>
      <c r="T24" s="413"/>
      <c r="U24" s="413"/>
      <c r="V24" s="413"/>
      <c r="W24" s="28"/>
    </row>
    <row r="25" spans="1:23" s="27" customFormat="1" x14ac:dyDescent="0.25">
      <c r="A25" s="488" t="s">
        <v>66</v>
      </c>
      <c r="B25" s="475">
        <v>8</v>
      </c>
      <c r="C25" s="480">
        <v>7</v>
      </c>
      <c r="D25" s="482" t="s">
        <v>183</v>
      </c>
      <c r="E25" s="421" t="s">
        <v>163</v>
      </c>
      <c r="F25" s="419" t="s">
        <v>36</v>
      </c>
      <c r="G25" s="436"/>
      <c r="H25" s="436"/>
      <c r="I25" s="436"/>
      <c r="J25" s="437"/>
      <c r="K25" s="37"/>
      <c r="L25" s="427"/>
      <c r="M25" s="427"/>
      <c r="N25" s="427"/>
      <c r="O25" s="30"/>
      <c r="P25" s="413"/>
      <c r="Q25" s="413"/>
      <c r="R25" s="415"/>
      <c r="S25" s="37"/>
      <c r="T25" s="413"/>
      <c r="U25" s="413"/>
      <c r="V25" s="413"/>
      <c r="W25" s="28"/>
    </row>
    <row r="26" spans="1:23" s="27" customFormat="1" x14ac:dyDescent="0.25">
      <c r="A26" s="465"/>
      <c r="B26" s="476"/>
      <c r="C26" s="481"/>
      <c r="D26" s="483"/>
      <c r="E26" s="426"/>
      <c r="F26" s="420"/>
      <c r="G26" s="36">
        <v>2</v>
      </c>
      <c r="H26" s="433"/>
      <c r="I26" s="433"/>
      <c r="J26" s="433"/>
      <c r="K26" s="30"/>
      <c r="L26" s="414"/>
      <c r="M26" s="414"/>
      <c r="N26" s="414"/>
      <c r="O26" s="29"/>
      <c r="P26" s="413"/>
      <c r="Q26" s="413"/>
      <c r="R26" s="415"/>
      <c r="S26" s="499" t="s">
        <v>185</v>
      </c>
      <c r="T26" s="413"/>
      <c r="U26" s="413"/>
      <c r="V26" s="413"/>
      <c r="W26" s="28"/>
    </row>
    <row r="27" spans="1:23" s="27" customFormat="1" x14ac:dyDescent="0.25">
      <c r="A27" s="488" t="s">
        <v>32</v>
      </c>
      <c r="B27" s="475">
        <v>9</v>
      </c>
      <c r="C27" s="480">
        <v>4</v>
      </c>
      <c r="D27" s="482" t="s">
        <v>186</v>
      </c>
      <c r="E27" s="421" t="s">
        <v>123</v>
      </c>
      <c r="F27" s="421" t="s">
        <v>217</v>
      </c>
      <c r="G27" s="25"/>
      <c r="H27" s="427"/>
      <c r="I27" s="427"/>
      <c r="J27" s="427"/>
      <c r="K27" s="30"/>
      <c r="L27" s="414"/>
      <c r="M27" s="414"/>
      <c r="N27" s="414"/>
      <c r="O27" s="29"/>
      <c r="P27" s="413"/>
      <c r="Q27" s="413"/>
      <c r="R27" s="415"/>
      <c r="S27" s="440"/>
      <c r="T27" s="436"/>
      <c r="U27" s="436"/>
      <c r="V27" s="436"/>
      <c r="W27" s="28"/>
    </row>
    <row r="28" spans="1:23" s="27" customFormat="1" x14ac:dyDescent="0.25">
      <c r="A28" s="465"/>
      <c r="B28" s="476"/>
      <c r="C28" s="481"/>
      <c r="D28" s="483"/>
      <c r="E28" s="426"/>
      <c r="F28" s="422"/>
      <c r="G28" s="413" t="s">
        <v>186</v>
      </c>
      <c r="H28" s="432"/>
      <c r="I28" s="432"/>
      <c r="J28" s="413" t="s">
        <v>123</v>
      </c>
      <c r="K28" s="39"/>
      <c r="L28" s="414"/>
      <c r="M28" s="414"/>
      <c r="N28" s="414"/>
      <c r="O28" s="29"/>
      <c r="P28" s="413"/>
      <c r="Q28" s="413"/>
      <c r="R28" s="415"/>
      <c r="S28" s="38"/>
      <c r="T28" s="489" t="s">
        <v>810</v>
      </c>
      <c r="U28" s="433"/>
      <c r="V28" s="434"/>
      <c r="W28" s="28"/>
    </row>
    <row r="29" spans="1:23" s="27" customFormat="1" x14ac:dyDescent="0.25">
      <c r="A29" s="464" t="s">
        <v>31</v>
      </c>
      <c r="B29" s="475">
        <v>10</v>
      </c>
      <c r="C29" s="480" t="s">
        <v>54</v>
      </c>
      <c r="D29" s="482" t="s">
        <v>54</v>
      </c>
      <c r="E29" s="421" t="s">
        <v>31</v>
      </c>
      <c r="F29" s="419" t="s">
        <v>31</v>
      </c>
      <c r="G29" s="426"/>
      <c r="H29" s="426"/>
      <c r="I29" s="426"/>
      <c r="J29" s="436"/>
      <c r="K29" s="39"/>
      <c r="L29" s="414"/>
      <c r="M29" s="414"/>
      <c r="N29" s="414"/>
      <c r="O29" s="29"/>
      <c r="P29" s="413"/>
      <c r="Q29" s="413"/>
      <c r="R29" s="415"/>
      <c r="S29" s="37"/>
      <c r="T29" s="492"/>
      <c r="U29" s="492"/>
      <c r="V29" s="519"/>
      <c r="W29" s="28"/>
    </row>
    <row r="30" spans="1:23" s="27" customFormat="1" x14ac:dyDescent="0.25">
      <c r="A30" s="465"/>
      <c r="B30" s="476"/>
      <c r="C30" s="481"/>
      <c r="D30" s="483"/>
      <c r="E30" s="426"/>
      <c r="F30" s="420"/>
      <c r="G30" s="40">
        <v>1</v>
      </c>
      <c r="H30" s="433"/>
      <c r="I30" s="433"/>
      <c r="J30" s="434"/>
      <c r="K30" s="439" t="s">
        <v>186</v>
      </c>
      <c r="L30" s="413"/>
      <c r="M30" s="413"/>
      <c r="N30" s="413" t="s">
        <v>123</v>
      </c>
      <c r="O30" s="39"/>
      <c r="P30" s="413"/>
      <c r="Q30" s="413"/>
      <c r="R30" s="415"/>
      <c r="S30" s="37"/>
      <c r="T30" s="413"/>
      <c r="U30" s="413"/>
      <c r="V30" s="415"/>
      <c r="W30" s="28"/>
    </row>
    <row r="31" spans="1:23" s="27" customFormat="1" x14ac:dyDescent="0.25">
      <c r="A31" s="464" t="s">
        <v>31</v>
      </c>
      <c r="B31" s="475">
        <v>11</v>
      </c>
      <c r="C31" s="480">
        <v>9</v>
      </c>
      <c r="D31" s="482" t="s">
        <v>215</v>
      </c>
      <c r="E31" s="421" t="s">
        <v>96</v>
      </c>
      <c r="F31" s="421" t="s">
        <v>216</v>
      </c>
      <c r="G31" s="25"/>
      <c r="H31" s="427"/>
      <c r="I31" s="427"/>
      <c r="J31" s="435"/>
      <c r="K31" s="440"/>
      <c r="L31" s="436"/>
      <c r="M31" s="436"/>
      <c r="N31" s="436"/>
      <c r="O31" s="39"/>
      <c r="P31" s="413"/>
      <c r="Q31" s="413"/>
      <c r="R31" s="415"/>
      <c r="S31" s="37"/>
      <c r="T31" s="413"/>
      <c r="U31" s="413"/>
      <c r="V31" s="415"/>
      <c r="W31" s="28"/>
    </row>
    <row r="32" spans="1:23" s="27" customFormat="1" x14ac:dyDescent="0.25">
      <c r="A32" s="465"/>
      <c r="B32" s="476"/>
      <c r="C32" s="481"/>
      <c r="D32" s="483"/>
      <c r="E32" s="426"/>
      <c r="F32" s="422"/>
      <c r="G32" s="413" t="s">
        <v>215</v>
      </c>
      <c r="H32" s="413"/>
      <c r="I32" s="413"/>
      <c r="J32" s="415" t="s">
        <v>96</v>
      </c>
      <c r="K32" s="38">
        <v>1</v>
      </c>
      <c r="L32" s="433" t="s">
        <v>214</v>
      </c>
      <c r="M32" s="433"/>
      <c r="N32" s="434"/>
      <c r="O32" s="43"/>
      <c r="P32" s="413"/>
      <c r="Q32" s="413"/>
      <c r="R32" s="415"/>
      <c r="S32" s="37"/>
      <c r="T32" s="413"/>
      <c r="U32" s="413"/>
      <c r="V32" s="415"/>
      <c r="W32" s="28"/>
    </row>
    <row r="33" spans="1:23" s="27" customFormat="1" x14ac:dyDescent="0.25">
      <c r="A33" s="464" t="s">
        <v>31</v>
      </c>
      <c r="B33" s="475">
        <v>12</v>
      </c>
      <c r="C33" s="480">
        <v>14</v>
      </c>
      <c r="D33" s="482" t="s">
        <v>213</v>
      </c>
      <c r="E33" s="421" t="s">
        <v>52</v>
      </c>
      <c r="F33" s="419" t="s">
        <v>36</v>
      </c>
      <c r="G33" s="436"/>
      <c r="H33" s="436"/>
      <c r="I33" s="436"/>
      <c r="J33" s="437"/>
      <c r="K33" s="37"/>
      <c r="L33" s="427"/>
      <c r="M33" s="427"/>
      <c r="N33" s="435"/>
      <c r="O33" s="43"/>
      <c r="P33" s="413"/>
      <c r="Q33" s="413"/>
      <c r="R33" s="415"/>
      <c r="S33" s="37"/>
      <c r="T33" s="413"/>
      <c r="U33" s="413"/>
      <c r="V33" s="415"/>
      <c r="W33" s="28"/>
    </row>
    <row r="34" spans="1:23" s="27" customFormat="1" x14ac:dyDescent="0.25">
      <c r="A34" s="465"/>
      <c r="B34" s="476"/>
      <c r="C34" s="481"/>
      <c r="D34" s="483"/>
      <c r="E34" s="426"/>
      <c r="F34" s="420"/>
      <c r="G34" s="36">
        <v>1</v>
      </c>
      <c r="H34" s="433" t="s">
        <v>212</v>
      </c>
      <c r="I34" s="433"/>
      <c r="J34" s="433"/>
      <c r="K34" s="30"/>
      <c r="L34" s="414"/>
      <c r="M34" s="414"/>
      <c r="N34" s="441"/>
      <c r="O34" s="439" t="s">
        <v>185</v>
      </c>
      <c r="P34" s="413"/>
      <c r="Q34" s="413"/>
      <c r="R34" s="413" t="s">
        <v>31</v>
      </c>
      <c r="S34" s="37"/>
      <c r="T34" s="413"/>
      <c r="U34" s="413"/>
      <c r="V34" s="415"/>
      <c r="W34" s="28"/>
    </row>
    <row r="35" spans="1:23" s="27" customFormat="1" x14ac:dyDescent="0.25">
      <c r="A35" s="490" t="s">
        <v>31</v>
      </c>
      <c r="B35" s="475">
        <v>13</v>
      </c>
      <c r="C35" s="480">
        <v>23</v>
      </c>
      <c r="D35" s="482" t="s">
        <v>211</v>
      </c>
      <c r="E35" s="421" t="s">
        <v>127</v>
      </c>
      <c r="F35" s="421" t="s">
        <v>210</v>
      </c>
      <c r="G35" s="25"/>
      <c r="H35" s="427"/>
      <c r="I35" s="427"/>
      <c r="J35" s="427"/>
      <c r="K35" s="30"/>
      <c r="L35" s="414"/>
      <c r="M35" s="414"/>
      <c r="N35" s="441"/>
      <c r="O35" s="440"/>
      <c r="P35" s="436"/>
      <c r="Q35" s="436"/>
      <c r="R35" s="436"/>
      <c r="S35" s="37"/>
      <c r="T35" s="413"/>
      <c r="U35" s="413"/>
      <c r="V35" s="415"/>
      <c r="W35" s="28"/>
    </row>
    <row r="36" spans="1:23" s="27" customFormat="1" x14ac:dyDescent="0.25">
      <c r="A36" s="465"/>
      <c r="B36" s="476"/>
      <c r="C36" s="481"/>
      <c r="D36" s="483"/>
      <c r="E36" s="426"/>
      <c r="F36" s="422"/>
      <c r="G36" s="413" t="s">
        <v>209</v>
      </c>
      <c r="H36" s="432"/>
      <c r="I36" s="432"/>
      <c r="J36" s="413" t="s">
        <v>133</v>
      </c>
      <c r="K36" s="39"/>
      <c r="L36" s="414"/>
      <c r="M36" s="414"/>
      <c r="N36" s="441"/>
      <c r="O36" s="42"/>
      <c r="P36" s="489" t="s">
        <v>102</v>
      </c>
      <c r="Q36" s="433"/>
      <c r="R36" s="433"/>
      <c r="S36" s="30"/>
      <c r="T36" s="413"/>
      <c r="U36" s="413"/>
      <c r="V36" s="415"/>
      <c r="W36" s="28"/>
    </row>
    <row r="37" spans="1:23" s="27" customFormat="1" x14ac:dyDescent="0.25">
      <c r="A37" s="490" t="s">
        <v>31</v>
      </c>
      <c r="B37" s="475">
        <v>14</v>
      </c>
      <c r="C37" s="480">
        <v>13</v>
      </c>
      <c r="D37" s="482" t="s">
        <v>209</v>
      </c>
      <c r="E37" s="421" t="s">
        <v>133</v>
      </c>
      <c r="F37" s="419" t="s">
        <v>36</v>
      </c>
      <c r="G37" s="426"/>
      <c r="H37" s="426"/>
      <c r="I37" s="426"/>
      <c r="J37" s="436"/>
      <c r="K37" s="39"/>
      <c r="L37" s="414"/>
      <c r="M37" s="414"/>
      <c r="N37" s="441"/>
      <c r="O37" s="41"/>
      <c r="P37" s="427"/>
      <c r="Q37" s="427"/>
      <c r="R37" s="427"/>
      <c r="S37" s="30"/>
      <c r="T37" s="413"/>
      <c r="U37" s="413"/>
      <c r="V37" s="415"/>
      <c r="W37" s="28"/>
    </row>
    <row r="38" spans="1:23" s="27" customFormat="1" x14ac:dyDescent="0.25">
      <c r="A38" s="465"/>
      <c r="B38" s="476"/>
      <c r="C38" s="481"/>
      <c r="D38" s="483"/>
      <c r="E38" s="426"/>
      <c r="F38" s="420"/>
      <c r="G38" s="40">
        <v>2</v>
      </c>
      <c r="H38" s="433" t="s">
        <v>208</v>
      </c>
      <c r="I38" s="433"/>
      <c r="J38" s="434"/>
      <c r="K38" s="439" t="s">
        <v>185</v>
      </c>
      <c r="L38" s="413"/>
      <c r="M38" s="413"/>
      <c r="N38" s="413" t="s">
        <v>133</v>
      </c>
      <c r="O38" s="37"/>
      <c r="P38" s="414"/>
      <c r="Q38" s="414"/>
      <c r="R38" s="413"/>
      <c r="S38" s="39"/>
      <c r="T38" s="413"/>
      <c r="U38" s="413"/>
      <c r="V38" s="415"/>
      <c r="W38" s="28"/>
    </row>
    <row r="39" spans="1:23" s="27" customFormat="1" x14ac:dyDescent="0.25">
      <c r="A39" s="490" t="s">
        <v>31</v>
      </c>
      <c r="B39" s="475">
        <v>15</v>
      </c>
      <c r="C39" s="480" t="s">
        <v>54</v>
      </c>
      <c r="D39" s="482" t="s">
        <v>54</v>
      </c>
      <c r="E39" s="421" t="s">
        <v>31</v>
      </c>
      <c r="F39" s="421" t="s">
        <v>31</v>
      </c>
      <c r="G39" s="25"/>
      <c r="H39" s="427"/>
      <c r="I39" s="427"/>
      <c r="J39" s="435"/>
      <c r="K39" s="440"/>
      <c r="L39" s="436"/>
      <c r="M39" s="436"/>
      <c r="N39" s="436"/>
      <c r="O39" s="37"/>
      <c r="P39" s="413"/>
      <c r="Q39" s="413"/>
      <c r="R39" s="413"/>
      <c r="S39" s="39"/>
      <c r="T39" s="413"/>
      <c r="U39" s="413"/>
      <c r="V39" s="415"/>
      <c r="W39" s="28"/>
    </row>
    <row r="40" spans="1:23" s="27" customFormat="1" x14ac:dyDescent="0.25">
      <c r="A40" s="465"/>
      <c r="B40" s="476"/>
      <c r="C40" s="481"/>
      <c r="D40" s="483"/>
      <c r="E40" s="426"/>
      <c r="F40" s="422"/>
      <c r="G40" s="413" t="s">
        <v>185</v>
      </c>
      <c r="H40" s="413"/>
      <c r="I40" s="413"/>
      <c r="J40" s="415" t="s">
        <v>133</v>
      </c>
      <c r="K40" s="38">
        <v>2</v>
      </c>
      <c r="L40" s="433" t="s">
        <v>194</v>
      </c>
      <c r="M40" s="433"/>
      <c r="N40" s="433"/>
      <c r="O40" s="30"/>
      <c r="P40" s="413"/>
      <c r="Q40" s="413"/>
      <c r="R40" s="413"/>
      <c r="S40" s="39"/>
      <c r="T40" s="413"/>
      <c r="U40" s="413"/>
      <c r="V40" s="415"/>
      <c r="W40" s="28"/>
    </row>
    <row r="41" spans="1:23" s="27" customFormat="1" x14ac:dyDescent="0.25">
      <c r="A41" s="488" t="s">
        <v>82</v>
      </c>
      <c r="B41" s="475">
        <v>16</v>
      </c>
      <c r="C41" s="480">
        <v>5</v>
      </c>
      <c r="D41" s="482" t="s">
        <v>185</v>
      </c>
      <c r="E41" s="421" t="s">
        <v>133</v>
      </c>
      <c r="F41" s="419" t="s">
        <v>36</v>
      </c>
      <c r="G41" s="436"/>
      <c r="H41" s="436"/>
      <c r="I41" s="436"/>
      <c r="J41" s="437"/>
      <c r="K41" s="37"/>
      <c r="L41" s="427"/>
      <c r="M41" s="427"/>
      <c r="N41" s="427"/>
      <c r="O41" s="30"/>
      <c r="P41" s="413"/>
      <c r="Q41" s="413"/>
      <c r="R41" s="413"/>
      <c r="S41" s="39"/>
      <c r="T41" s="413"/>
      <c r="U41" s="413"/>
      <c r="V41" s="415"/>
      <c r="W41" s="28"/>
    </row>
    <row r="42" spans="1:23" s="27" customFormat="1" x14ac:dyDescent="0.25">
      <c r="A42" s="465"/>
      <c r="B42" s="476"/>
      <c r="C42" s="481"/>
      <c r="D42" s="483"/>
      <c r="E42" s="426"/>
      <c r="F42" s="420"/>
      <c r="G42" s="36">
        <v>2</v>
      </c>
      <c r="H42" s="433"/>
      <c r="I42" s="433"/>
      <c r="J42" s="433"/>
      <c r="K42" s="30"/>
      <c r="L42" s="414"/>
      <c r="M42" s="414"/>
      <c r="N42" s="414"/>
      <c r="O42" s="29"/>
      <c r="P42" s="413"/>
      <c r="Q42" s="413"/>
      <c r="R42" s="413"/>
      <c r="S42" s="39"/>
      <c r="T42" s="413"/>
      <c r="U42" s="413"/>
      <c r="V42" s="415"/>
      <c r="W42" s="28"/>
    </row>
    <row r="43" spans="1:23" s="27" customFormat="1" x14ac:dyDescent="0.25">
      <c r="A43" s="488" t="s">
        <v>83</v>
      </c>
      <c r="B43" s="475">
        <v>17</v>
      </c>
      <c r="C43" s="480">
        <v>6</v>
      </c>
      <c r="D43" s="482" t="s">
        <v>184</v>
      </c>
      <c r="E43" s="421" t="s">
        <v>129</v>
      </c>
      <c r="F43" s="421" t="s">
        <v>36</v>
      </c>
      <c r="G43" s="25"/>
      <c r="H43" s="427"/>
      <c r="I43" s="427"/>
      <c r="J43" s="427"/>
      <c r="K43" s="30"/>
      <c r="L43" s="414"/>
      <c r="M43" s="414"/>
      <c r="N43" s="414"/>
      <c r="O43" s="29"/>
      <c r="P43" s="413"/>
      <c r="Q43" s="413"/>
      <c r="R43" s="413"/>
      <c r="S43" s="39"/>
      <c r="T43" s="491" t="s">
        <v>185</v>
      </c>
      <c r="U43" s="413"/>
      <c r="V43" s="415"/>
      <c r="W43" s="45"/>
    </row>
    <row r="44" spans="1:23" s="27" customFormat="1" x14ac:dyDescent="0.25">
      <c r="A44" s="465"/>
      <c r="B44" s="476"/>
      <c r="C44" s="481"/>
      <c r="D44" s="483"/>
      <c r="E44" s="426"/>
      <c r="F44" s="422"/>
      <c r="G44" s="413" t="s">
        <v>184</v>
      </c>
      <c r="H44" s="432"/>
      <c r="I44" s="432"/>
      <c r="J44" s="413" t="s">
        <v>129</v>
      </c>
      <c r="K44" s="39"/>
      <c r="L44" s="414"/>
      <c r="M44" s="414"/>
      <c r="N44" s="414"/>
      <c r="O44" s="29"/>
      <c r="P44" s="413"/>
      <c r="Q44" s="413"/>
      <c r="R44" s="413"/>
      <c r="S44" s="39"/>
      <c r="T44" s="436"/>
      <c r="U44" s="436"/>
      <c r="V44" s="437"/>
      <c r="W44" s="45"/>
    </row>
    <row r="45" spans="1:23" s="27" customFormat="1" x14ac:dyDescent="0.25">
      <c r="A45" s="464" t="s">
        <v>31</v>
      </c>
      <c r="B45" s="475">
        <v>18</v>
      </c>
      <c r="C45" s="480" t="s">
        <v>54</v>
      </c>
      <c r="D45" s="482" t="s">
        <v>54</v>
      </c>
      <c r="E45" s="421" t="s">
        <v>31</v>
      </c>
      <c r="F45" s="419" t="s">
        <v>31</v>
      </c>
      <c r="G45" s="426"/>
      <c r="H45" s="426"/>
      <c r="I45" s="426"/>
      <c r="J45" s="436"/>
      <c r="K45" s="39"/>
      <c r="L45" s="414"/>
      <c r="M45" s="414"/>
      <c r="N45" s="414"/>
      <c r="O45" s="29"/>
      <c r="P45" s="413"/>
      <c r="Q45" s="413"/>
      <c r="R45" s="413"/>
      <c r="S45" s="47"/>
      <c r="T45" s="489" t="s">
        <v>226</v>
      </c>
      <c r="U45" s="433"/>
      <c r="V45" s="46"/>
      <c r="W45" s="45"/>
    </row>
    <row r="46" spans="1:23" s="27" customFormat="1" x14ac:dyDescent="0.25">
      <c r="A46" s="465"/>
      <c r="B46" s="476"/>
      <c r="C46" s="481"/>
      <c r="D46" s="483"/>
      <c r="E46" s="426"/>
      <c r="F46" s="420"/>
      <c r="G46" s="40">
        <v>1</v>
      </c>
      <c r="H46" s="433"/>
      <c r="I46" s="433"/>
      <c r="J46" s="434"/>
      <c r="K46" s="439" t="s">
        <v>184</v>
      </c>
      <c r="L46" s="413"/>
      <c r="M46" s="413"/>
      <c r="N46" s="413" t="s">
        <v>129</v>
      </c>
      <c r="O46" s="39"/>
      <c r="P46" s="413"/>
      <c r="Q46" s="413"/>
      <c r="R46" s="413"/>
      <c r="S46" s="39"/>
      <c r="T46" s="492"/>
      <c r="U46" s="492"/>
      <c r="V46" s="44"/>
      <c r="W46" s="28"/>
    </row>
    <row r="47" spans="1:23" s="27" customFormat="1" x14ac:dyDescent="0.25">
      <c r="A47" s="464" t="s">
        <v>31</v>
      </c>
      <c r="B47" s="475">
        <v>19</v>
      </c>
      <c r="C47" s="480">
        <v>24</v>
      </c>
      <c r="D47" s="482" t="s">
        <v>207</v>
      </c>
      <c r="E47" s="421" t="s">
        <v>206</v>
      </c>
      <c r="F47" s="421" t="s">
        <v>36</v>
      </c>
      <c r="G47" s="25"/>
      <c r="H47" s="427"/>
      <c r="I47" s="427"/>
      <c r="J47" s="435"/>
      <c r="K47" s="440"/>
      <c r="L47" s="436"/>
      <c r="M47" s="436"/>
      <c r="N47" s="436"/>
      <c r="O47" s="39"/>
      <c r="P47" s="413"/>
      <c r="Q47" s="413"/>
      <c r="R47" s="413"/>
      <c r="S47" s="39"/>
      <c r="T47" s="413"/>
      <c r="U47" s="413"/>
      <c r="V47" s="415"/>
      <c r="W47" s="28"/>
    </row>
    <row r="48" spans="1:23" s="27" customFormat="1" x14ac:dyDescent="0.25">
      <c r="A48" s="465"/>
      <c r="B48" s="476"/>
      <c r="C48" s="481"/>
      <c r="D48" s="483"/>
      <c r="E48" s="426"/>
      <c r="F48" s="422"/>
      <c r="G48" s="413" t="s">
        <v>204</v>
      </c>
      <c r="H48" s="413"/>
      <c r="I48" s="413"/>
      <c r="J48" s="415" t="s">
        <v>96</v>
      </c>
      <c r="K48" s="38">
        <v>1</v>
      </c>
      <c r="L48" s="433" t="s">
        <v>205</v>
      </c>
      <c r="M48" s="433"/>
      <c r="N48" s="434"/>
      <c r="O48" s="43"/>
      <c r="P48" s="413"/>
      <c r="Q48" s="413"/>
      <c r="R48" s="413"/>
      <c r="S48" s="39"/>
      <c r="T48" s="413"/>
      <c r="U48" s="413"/>
      <c r="V48" s="415"/>
      <c r="W48" s="28"/>
    </row>
    <row r="49" spans="1:23" s="27" customFormat="1" x14ac:dyDescent="0.25">
      <c r="A49" s="464" t="s">
        <v>31</v>
      </c>
      <c r="B49" s="475">
        <v>20</v>
      </c>
      <c r="C49" s="480">
        <v>19</v>
      </c>
      <c r="D49" s="482" t="s">
        <v>204</v>
      </c>
      <c r="E49" s="421" t="s">
        <v>96</v>
      </c>
      <c r="F49" s="419" t="s">
        <v>160</v>
      </c>
      <c r="G49" s="436"/>
      <c r="H49" s="436"/>
      <c r="I49" s="436"/>
      <c r="J49" s="437"/>
      <c r="K49" s="37"/>
      <c r="L49" s="427"/>
      <c r="M49" s="427"/>
      <c r="N49" s="435"/>
      <c r="O49" s="43"/>
      <c r="P49" s="413"/>
      <c r="Q49" s="413"/>
      <c r="R49" s="413"/>
      <c r="S49" s="39"/>
      <c r="T49" s="413"/>
      <c r="U49" s="413"/>
      <c r="V49" s="415"/>
      <c r="W49" s="28"/>
    </row>
    <row r="50" spans="1:23" s="27" customFormat="1" x14ac:dyDescent="0.25">
      <c r="A50" s="465"/>
      <c r="B50" s="476"/>
      <c r="C50" s="481"/>
      <c r="D50" s="483"/>
      <c r="E50" s="426"/>
      <c r="F50" s="420"/>
      <c r="G50" s="36">
        <v>2</v>
      </c>
      <c r="H50" s="433" t="s">
        <v>102</v>
      </c>
      <c r="I50" s="433"/>
      <c r="J50" s="433"/>
      <c r="K50" s="30"/>
      <c r="L50" s="414"/>
      <c r="M50" s="414"/>
      <c r="N50" s="441"/>
      <c r="O50" s="439" t="s">
        <v>187</v>
      </c>
      <c r="P50" s="413"/>
      <c r="Q50" s="413"/>
      <c r="R50" s="413" t="s">
        <v>31</v>
      </c>
      <c r="S50" s="39"/>
      <c r="T50" s="413"/>
      <c r="U50" s="413"/>
      <c r="V50" s="415"/>
      <c r="W50" s="28"/>
    </row>
    <row r="51" spans="1:23" s="27" customFormat="1" x14ac:dyDescent="0.25">
      <c r="A51" s="490" t="s">
        <v>31</v>
      </c>
      <c r="B51" s="475">
        <v>21</v>
      </c>
      <c r="C51" s="480">
        <v>11</v>
      </c>
      <c r="D51" s="482" t="s">
        <v>203</v>
      </c>
      <c r="E51" s="421" t="s">
        <v>96</v>
      </c>
      <c r="F51" s="421" t="s">
        <v>202</v>
      </c>
      <c r="G51" s="25"/>
      <c r="H51" s="427"/>
      <c r="I51" s="427"/>
      <c r="J51" s="427"/>
      <c r="K51" s="30"/>
      <c r="L51" s="414"/>
      <c r="M51" s="414"/>
      <c r="N51" s="441"/>
      <c r="O51" s="440"/>
      <c r="P51" s="436"/>
      <c r="Q51" s="436"/>
      <c r="R51" s="436"/>
      <c r="S51" s="39"/>
      <c r="T51" s="413"/>
      <c r="U51" s="413"/>
      <c r="V51" s="415"/>
      <c r="W51" s="28"/>
    </row>
    <row r="52" spans="1:23" s="27" customFormat="1" x14ac:dyDescent="0.25">
      <c r="A52" s="465"/>
      <c r="B52" s="476"/>
      <c r="C52" s="481"/>
      <c r="D52" s="483"/>
      <c r="E52" s="426"/>
      <c r="F52" s="422"/>
      <c r="G52" s="413" t="s">
        <v>190</v>
      </c>
      <c r="H52" s="432"/>
      <c r="I52" s="432"/>
      <c r="J52" s="413" t="s">
        <v>123</v>
      </c>
      <c r="K52" s="39"/>
      <c r="L52" s="414"/>
      <c r="M52" s="414"/>
      <c r="N52" s="441"/>
      <c r="O52" s="42"/>
      <c r="P52" s="489" t="s">
        <v>97</v>
      </c>
      <c r="Q52" s="433"/>
      <c r="R52" s="434"/>
      <c r="S52" s="43"/>
      <c r="T52" s="413"/>
      <c r="U52" s="413"/>
      <c r="V52" s="415"/>
      <c r="W52" s="28"/>
    </row>
    <row r="53" spans="1:23" s="27" customFormat="1" x14ac:dyDescent="0.25">
      <c r="A53" s="490" t="s">
        <v>201</v>
      </c>
      <c r="B53" s="475">
        <v>22</v>
      </c>
      <c r="C53" s="480">
        <v>21</v>
      </c>
      <c r="D53" s="482" t="s">
        <v>190</v>
      </c>
      <c r="E53" s="421" t="s">
        <v>123</v>
      </c>
      <c r="F53" s="419" t="s">
        <v>36</v>
      </c>
      <c r="G53" s="426"/>
      <c r="H53" s="426"/>
      <c r="I53" s="426"/>
      <c r="J53" s="436"/>
      <c r="K53" s="39"/>
      <c r="L53" s="414"/>
      <c r="M53" s="414"/>
      <c r="N53" s="441"/>
      <c r="O53" s="41"/>
      <c r="P53" s="427"/>
      <c r="Q53" s="427"/>
      <c r="R53" s="435"/>
      <c r="S53" s="43"/>
      <c r="T53" s="413"/>
      <c r="U53" s="413"/>
      <c r="V53" s="415"/>
      <c r="W53" s="28"/>
    </row>
    <row r="54" spans="1:23" s="27" customFormat="1" x14ac:dyDescent="0.25">
      <c r="A54" s="465"/>
      <c r="B54" s="476"/>
      <c r="C54" s="481"/>
      <c r="D54" s="483"/>
      <c r="E54" s="426"/>
      <c r="F54" s="420"/>
      <c r="G54" s="40">
        <v>2</v>
      </c>
      <c r="H54" s="433" t="s">
        <v>200</v>
      </c>
      <c r="I54" s="433"/>
      <c r="J54" s="434"/>
      <c r="K54" s="439" t="s">
        <v>187</v>
      </c>
      <c r="L54" s="413"/>
      <c r="M54" s="413"/>
      <c r="N54" s="413" t="s">
        <v>96</v>
      </c>
      <c r="O54" s="37"/>
      <c r="P54" s="414"/>
      <c r="Q54" s="414"/>
      <c r="R54" s="415"/>
      <c r="S54" s="37"/>
      <c r="T54" s="413"/>
      <c r="U54" s="413"/>
      <c r="V54" s="415"/>
      <c r="W54" s="28"/>
    </row>
    <row r="55" spans="1:23" s="27" customFormat="1" x14ac:dyDescent="0.25">
      <c r="A55" s="490" t="s">
        <v>31</v>
      </c>
      <c r="B55" s="475">
        <v>23</v>
      </c>
      <c r="C55" s="480" t="s">
        <v>54</v>
      </c>
      <c r="D55" s="482" t="s">
        <v>54</v>
      </c>
      <c r="E55" s="421" t="s">
        <v>31</v>
      </c>
      <c r="F55" s="421" t="s">
        <v>31</v>
      </c>
      <c r="G55" s="25"/>
      <c r="H55" s="427"/>
      <c r="I55" s="427"/>
      <c r="J55" s="435"/>
      <c r="K55" s="440"/>
      <c r="L55" s="436"/>
      <c r="M55" s="436"/>
      <c r="N55" s="436"/>
      <c r="O55" s="37"/>
      <c r="P55" s="413"/>
      <c r="Q55" s="413"/>
      <c r="R55" s="415"/>
      <c r="S55" s="37"/>
      <c r="T55" s="413"/>
      <c r="U55" s="413"/>
      <c r="V55" s="415"/>
      <c r="W55" s="28"/>
    </row>
    <row r="56" spans="1:23" s="27" customFormat="1" x14ac:dyDescent="0.25">
      <c r="A56" s="465"/>
      <c r="B56" s="476"/>
      <c r="C56" s="481"/>
      <c r="D56" s="483"/>
      <c r="E56" s="426"/>
      <c r="F56" s="422"/>
      <c r="G56" s="413" t="s">
        <v>187</v>
      </c>
      <c r="H56" s="413"/>
      <c r="I56" s="413"/>
      <c r="J56" s="415" t="s">
        <v>96</v>
      </c>
      <c r="K56" s="38">
        <v>2</v>
      </c>
      <c r="L56" s="433" t="s">
        <v>59</v>
      </c>
      <c r="M56" s="433"/>
      <c r="N56" s="433"/>
      <c r="O56" s="30"/>
      <c r="P56" s="413"/>
      <c r="Q56" s="413"/>
      <c r="R56" s="415"/>
      <c r="S56" s="37"/>
      <c r="T56" s="413"/>
      <c r="U56" s="413"/>
      <c r="V56" s="415"/>
      <c r="W56" s="28"/>
    </row>
    <row r="57" spans="1:23" s="27" customFormat="1" x14ac:dyDescent="0.25">
      <c r="A57" s="488" t="s">
        <v>33</v>
      </c>
      <c r="B57" s="475">
        <v>24</v>
      </c>
      <c r="C57" s="480">
        <v>3</v>
      </c>
      <c r="D57" s="482" t="s">
        <v>187</v>
      </c>
      <c r="E57" s="421" t="s">
        <v>96</v>
      </c>
      <c r="F57" s="419" t="s">
        <v>36</v>
      </c>
      <c r="G57" s="436"/>
      <c r="H57" s="436"/>
      <c r="I57" s="436"/>
      <c r="J57" s="437"/>
      <c r="K57" s="37"/>
      <c r="L57" s="427"/>
      <c r="M57" s="427"/>
      <c r="N57" s="427"/>
      <c r="O57" s="30"/>
      <c r="P57" s="413"/>
      <c r="Q57" s="413"/>
      <c r="R57" s="415"/>
      <c r="S57" s="37"/>
      <c r="T57" s="413"/>
      <c r="U57" s="413"/>
      <c r="V57" s="415"/>
      <c r="W57" s="28"/>
    </row>
    <row r="58" spans="1:23" s="27" customFormat="1" x14ac:dyDescent="0.25">
      <c r="A58" s="465"/>
      <c r="B58" s="476"/>
      <c r="C58" s="481"/>
      <c r="D58" s="483"/>
      <c r="E58" s="426"/>
      <c r="F58" s="420"/>
      <c r="G58" s="36">
        <v>2</v>
      </c>
      <c r="H58" s="433"/>
      <c r="I58" s="433"/>
      <c r="J58" s="433"/>
      <c r="K58" s="30"/>
      <c r="L58" s="414"/>
      <c r="M58" s="414"/>
      <c r="N58" s="414"/>
      <c r="O58" s="29"/>
      <c r="P58" s="413"/>
      <c r="Q58" s="413"/>
      <c r="R58" s="415"/>
      <c r="S58" s="499" t="s">
        <v>182</v>
      </c>
      <c r="T58" s="413"/>
      <c r="U58" s="413"/>
      <c r="V58" s="415"/>
      <c r="W58" s="28"/>
    </row>
    <row r="59" spans="1:23" s="27" customFormat="1" x14ac:dyDescent="0.25">
      <c r="A59" s="488" t="s">
        <v>98</v>
      </c>
      <c r="B59" s="475">
        <v>25</v>
      </c>
      <c r="C59" s="480">
        <v>8</v>
      </c>
      <c r="D59" s="482" t="s">
        <v>182</v>
      </c>
      <c r="E59" s="421" t="s">
        <v>96</v>
      </c>
      <c r="F59" s="421" t="s">
        <v>199</v>
      </c>
      <c r="G59" s="25"/>
      <c r="H59" s="427"/>
      <c r="I59" s="427"/>
      <c r="J59" s="427"/>
      <c r="K59" s="30"/>
      <c r="L59" s="414"/>
      <c r="M59" s="414"/>
      <c r="N59" s="414"/>
      <c r="O59" s="29"/>
      <c r="P59" s="413"/>
      <c r="Q59" s="413"/>
      <c r="R59" s="415"/>
      <c r="S59" s="440"/>
      <c r="T59" s="436"/>
      <c r="U59" s="436"/>
      <c r="V59" s="437"/>
      <c r="W59" s="28"/>
    </row>
    <row r="60" spans="1:23" s="27" customFormat="1" x14ac:dyDescent="0.25">
      <c r="A60" s="465"/>
      <c r="B60" s="476"/>
      <c r="C60" s="481"/>
      <c r="D60" s="483"/>
      <c r="E60" s="426"/>
      <c r="F60" s="422"/>
      <c r="G60" s="413" t="s">
        <v>182</v>
      </c>
      <c r="H60" s="432"/>
      <c r="I60" s="432"/>
      <c r="J60" s="413" t="s">
        <v>96</v>
      </c>
      <c r="K60" s="39"/>
      <c r="L60" s="414"/>
      <c r="M60" s="414"/>
      <c r="N60" s="414"/>
      <c r="O60" s="29"/>
      <c r="P60" s="413"/>
      <c r="Q60" s="413"/>
      <c r="R60" s="415"/>
      <c r="S60" s="38"/>
      <c r="T60" s="489" t="s">
        <v>830</v>
      </c>
      <c r="U60" s="433"/>
      <c r="V60" s="433"/>
      <c r="W60" s="28"/>
    </row>
    <row r="61" spans="1:23" s="27" customFormat="1" x14ac:dyDescent="0.25">
      <c r="A61" s="464" t="s">
        <v>31</v>
      </c>
      <c r="B61" s="475">
        <v>26</v>
      </c>
      <c r="C61" s="480" t="s">
        <v>54</v>
      </c>
      <c r="D61" s="482" t="s">
        <v>54</v>
      </c>
      <c r="E61" s="421" t="s">
        <v>31</v>
      </c>
      <c r="F61" s="419" t="s">
        <v>31</v>
      </c>
      <c r="G61" s="426"/>
      <c r="H61" s="426"/>
      <c r="I61" s="426"/>
      <c r="J61" s="436"/>
      <c r="K61" s="39"/>
      <c r="L61" s="414"/>
      <c r="M61" s="414"/>
      <c r="N61" s="414"/>
      <c r="O61" s="29"/>
      <c r="P61" s="413"/>
      <c r="Q61" s="413"/>
      <c r="R61" s="415"/>
      <c r="S61" s="37"/>
      <c r="T61" s="492"/>
      <c r="U61" s="492"/>
      <c r="V61" s="492"/>
      <c r="W61" s="28"/>
    </row>
    <row r="62" spans="1:23" s="27" customFormat="1" x14ac:dyDescent="0.25">
      <c r="A62" s="465"/>
      <c r="B62" s="476"/>
      <c r="C62" s="481"/>
      <c r="D62" s="483"/>
      <c r="E62" s="426"/>
      <c r="F62" s="420"/>
      <c r="G62" s="40">
        <v>1</v>
      </c>
      <c r="H62" s="433"/>
      <c r="I62" s="433"/>
      <c r="J62" s="434"/>
      <c r="K62" s="439" t="s">
        <v>182</v>
      </c>
      <c r="L62" s="413"/>
      <c r="M62" s="413"/>
      <c r="N62" s="413" t="s">
        <v>96</v>
      </c>
      <c r="O62" s="39"/>
      <c r="P62" s="413"/>
      <c r="Q62" s="413"/>
      <c r="R62" s="415"/>
      <c r="S62" s="37"/>
      <c r="T62" s="413"/>
      <c r="U62" s="413"/>
      <c r="V62" s="413"/>
      <c r="W62" s="28"/>
    </row>
    <row r="63" spans="1:23" s="27" customFormat="1" x14ac:dyDescent="0.25">
      <c r="A63" s="464" t="s">
        <v>31</v>
      </c>
      <c r="B63" s="475">
        <v>27</v>
      </c>
      <c r="C63" s="480">
        <v>17</v>
      </c>
      <c r="D63" s="482" t="s">
        <v>198</v>
      </c>
      <c r="E63" s="421" t="s">
        <v>135</v>
      </c>
      <c r="F63" s="421" t="s">
        <v>36</v>
      </c>
      <c r="G63" s="25"/>
      <c r="H63" s="427"/>
      <c r="I63" s="427"/>
      <c r="J63" s="435"/>
      <c r="K63" s="440"/>
      <c r="L63" s="436"/>
      <c r="M63" s="436"/>
      <c r="N63" s="436"/>
      <c r="O63" s="39"/>
      <c r="P63" s="413"/>
      <c r="Q63" s="413"/>
      <c r="R63" s="415"/>
      <c r="S63" s="37"/>
      <c r="T63" s="413"/>
      <c r="U63" s="413"/>
      <c r="V63" s="413"/>
      <c r="W63" s="28"/>
    </row>
    <row r="64" spans="1:23" s="27" customFormat="1" x14ac:dyDescent="0.25">
      <c r="A64" s="465"/>
      <c r="B64" s="476"/>
      <c r="C64" s="481"/>
      <c r="D64" s="483"/>
      <c r="E64" s="426"/>
      <c r="F64" s="422"/>
      <c r="G64" s="413" t="s">
        <v>197</v>
      </c>
      <c r="H64" s="413"/>
      <c r="I64" s="413"/>
      <c r="J64" s="415" t="s">
        <v>133</v>
      </c>
      <c r="K64" s="38">
        <v>1</v>
      </c>
      <c r="L64" s="433" t="s">
        <v>164</v>
      </c>
      <c r="M64" s="433"/>
      <c r="N64" s="434"/>
      <c r="O64" s="43"/>
      <c r="P64" s="413"/>
      <c r="Q64" s="413"/>
      <c r="R64" s="415"/>
      <c r="S64" s="37"/>
      <c r="T64" s="413"/>
      <c r="U64" s="413"/>
      <c r="V64" s="413"/>
      <c r="W64" s="28"/>
    </row>
    <row r="65" spans="1:23" s="27" customFormat="1" x14ac:dyDescent="0.25">
      <c r="A65" s="490" t="s">
        <v>31</v>
      </c>
      <c r="B65" s="475">
        <v>28</v>
      </c>
      <c r="C65" s="480">
        <v>20</v>
      </c>
      <c r="D65" s="482" t="s">
        <v>197</v>
      </c>
      <c r="E65" s="421" t="s">
        <v>133</v>
      </c>
      <c r="F65" s="419" t="s">
        <v>36</v>
      </c>
      <c r="G65" s="436"/>
      <c r="H65" s="436"/>
      <c r="I65" s="436"/>
      <c r="J65" s="437"/>
      <c r="K65" s="37"/>
      <c r="L65" s="427"/>
      <c r="M65" s="427"/>
      <c r="N65" s="435"/>
      <c r="O65" s="43"/>
      <c r="P65" s="413"/>
      <c r="Q65" s="413"/>
      <c r="R65" s="415"/>
      <c r="S65" s="37"/>
      <c r="T65" s="413"/>
      <c r="U65" s="413"/>
      <c r="V65" s="413"/>
      <c r="W65" s="28"/>
    </row>
    <row r="66" spans="1:23" s="27" customFormat="1" x14ac:dyDescent="0.25">
      <c r="A66" s="465"/>
      <c r="B66" s="476"/>
      <c r="C66" s="481"/>
      <c r="D66" s="483"/>
      <c r="E66" s="426"/>
      <c r="F66" s="420"/>
      <c r="G66" s="36">
        <v>2</v>
      </c>
      <c r="H66" s="433" t="s">
        <v>132</v>
      </c>
      <c r="I66" s="433"/>
      <c r="J66" s="433"/>
      <c r="K66" s="30"/>
      <c r="L66" s="414"/>
      <c r="M66" s="414"/>
      <c r="N66" s="441"/>
      <c r="O66" s="439" t="s">
        <v>182</v>
      </c>
      <c r="P66" s="413"/>
      <c r="Q66" s="413"/>
      <c r="R66" s="413" t="s">
        <v>31</v>
      </c>
      <c r="S66" s="37"/>
      <c r="T66" s="413"/>
      <c r="U66" s="413"/>
      <c r="V66" s="413"/>
      <c r="W66" s="28"/>
    </row>
    <row r="67" spans="1:23" s="27" customFormat="1" x14ac:dyDescent="0.25">
      <c r="A67" s="490" t="s">
        <v>31</v>
      </c>
      <c r="B67" s="475">
        <v>29</v>
      </c>
      <c r="C67" s="480">
        <v>12</v>
      </c>
      <c r="D67" s="482" t="s">
        <v>196</v>
      </c>
      <c r="E67" s="421" t="s">
        <v>129</v>
      </c>
      <c r="F67" s="421" t="s">
        <v>124</v>
      </c>
      <c r="G67" s="25"/>
      <c r="H67" s="427"/>
      <c r="I67" s="427"/>
      <c r="J67" s="427"/>
      <c r="K67" s="30"/>
      <c r="L67" s="414"/>
      <c r="M67" s="414"/>
      <c r="N67" s="441"/>
      <c r="O67" s="440"/>
      <c r="P67" s="436"/>
      <c r="Q67" s="436"/>
      <c r="R67" s="436"/>
      <c r="S67" s="37"/>
      <c r="T67" s="413"/>
      <c r="U67" s="413"/>
      <c r="V67" s="413"/>
      <c r="W67" s="28"/>
    </row>
    <row r="68" spans="1:23" s="27" customFormat="1" x14ac:dyDescent="0.25">
      <c r="A68" s="465"/>
      <c r="B68" s="476"/>
      <c r="C68" s="481"/>
      <c r="D68" s="483"/>
      <c r="E68" s="426"/>
      <c r="F68" s="422"/>
      <c r="G68" s="413" t="s">
        <v>196</v>
      </c>
      <c r="H68" s="432"/>
      <c r="I68" s="432"/>
      <c r="J68" s="413" t="s">
        <v>129</v>
      </c>
      <c r="K68" s="39"/>
      <c r="L68" s="414"/>
      <c r="M68" s="414"/>
      <c r="N68" s="441"/>
      <c r="O68" s="42"/>
      <c r="P68" s="489" t="s">
        <v>175</v>
      </c>
      <c r="Q68" s="433"/>
      <c r="R68" s="433"/>
      <c r="S68" s="30"/>
      <c r="T68" s="413"/>
      <c r="U68" s="413"/>
      <c r="V68" s="413"/>
      <c r="W68" s="28"/>
    </row>
    <row r="69" spans="1:23" s="27" customFormat="1" x14ac:dyDescent="0.25">
      <c r="A69" s="490" t="s">
        <v>31</v>
      </c>
      <c r="B69" s="475">
        <v>30</v>
      </c>
      <c r="C69" s="480">
        <v>18</v>
      </c>
      <c r="D69" s="482" t="s">
        <v>195</v>
      </c>
      <c r="E69" s="421" t="s">
        <v>133</v>
      </c>
      <c r="F69" s="419" t="s">
        <v>36</v>
      </c>
      <c r="G69" s="426"/>
      <c r="H69" s="426"/>
      <c r="I69" s="426"/>
      <c r="J69" s="436"/>
      <c r="K69" s="39"/>
      <c r="L69" s="414"/>
      <c r="M69" s="414"/>
      <c r="N69" s="441"/>
      <c r="O69" s="41"/>
      <c r="P69" s="427"/>
      <c r="Q69" s="427"/>
      <c r="R69" s="427"/>
      <c r="S69" s="30"/>
      <c r="T69" s="413"/>
      <c r="U69" s="413"/>
      <c r="V69" s="413"/>
      <c r="W69" s="28"/>
    </row>
    <row r="70" spans="1:23" s="27" customFormat="1" x14ac:dyDescent="0.25">
      <c r="A70" s="465"/>
      <c r="B70" s="476"/>
      <c r="C70" s="481"/>
      <c r="D70" s="483"/>
      <c r="E70" s="426"/>
      <c r="F70" s="420"/>
      <c r="G70" s="40">
        <v>1</v>
      </c>
      <c r="H70" s="433" t="s">
        <v>194</v>
      </c>
      <c r="I70" s="433"/>
      <c r="J70" s="434"/>
      <c r="K70" s="439" t="s">
        <v>188</v>
      </c>
      <c r="L70" s="413"/>
      <c r="M70" s="415"/>
      <c r="N70" s="415" t="s">
        <v>96</v>
      </c>
      <c r="O70" s="39"/>
      <c r="P70" s="414"/>
      <c r="Q70" s="414"/>
      <c r="R70" s="414"/>
      <c r="W70" s="28"/>
    </row>
    <row r="71" spans="1:23" s="27" customFormat="1" ht="13" x14ac:dyDescent="0.3">
      <c r="A71" s="490" t="s">
        <v>31</v>
      </c>
      <c r="B71" s="475">
        <v>31</v>
      </c>
      <c r="C71" s="480" t="s">
        <v>54</v>
      </c>
      <c r="D71" s="482" t="s">
        <v>54</v>
      </c>
      <c r="E71" s="421" t="s">
        <v>31</v>
      </c>
      <c r="F71" s="421" t="s">
        <v>31</v>
      </c>
      <c r="G71" s="25"/>
      <c r="H71" s="427"/>
      <c r="I71" s="427"/>
      <c r="J71" s="435"/>
      <c r="K71" s="440"/>
      <c r="L71" s="436"/>
      <c r="M71" s="437"/>
      <c r="N71" s="437"/>
      <c r="O71" s="413"/>
      <c r="P71" s="413"/>
      <c r="Q71" s="413"/>
      <c r="R71" s="413"/>
      <c r="S71" s="497"/>
      <c r="T71" s="497"/>
      <c r="U71" s="497"/>
      <c r="V71" s="497"/>
      <c r="W71" s="28"/>
    </row>
    <row r="72" spans="1:23" s="27" customFormat="1" x14ac:dyDescent="0.25">
      <c r="A72" s="465"/>
      <c r="B72" s="476"/>
      <c r="C72" s="481"/>
      <c r="D72" s="483"/>
      <c r="E72" s="426"/>
      <c r="F72" s="422"/>
      <c r="G72" s="413" t="s">
        <v>188</v>
      </c>
      <c r="H72" s="413"/>
      <c r="I72" s="413"/>
      <c r="J72" s="415" t="s">
        <v>96</v>
      </c>
      <c r="K72" s="38">
        <v>2</v>
      </c>
      <c r="L72" s="433" t="s">
        <v>193</v>
      </c>
      <c r="M72" s="433"/>
      <c r="N72" s="433"/>
      <c r="O72" s="413"/>
      <c r="P72" s="413"/>
      <c r="Q72" s="413"/>
      <c r="R72" s="413"/>
      <c r="S72" s="413"/>
      <c r="T72" s="413"/>
      <c r="U72" s="413"/>
      <c r="V72" s="413"/>
      <c r="W72" s="28"/>
    </row>
    <row r="73" spans="1:23" s="27" customFormat="1" x14ac:dyDescent="0.25">
      <c r="A73" s="488" t="s">
        <v>34</v>
      </c>
      <c r="B73" s="475">
        <v>32</v>
      </c>
      <c r="C73" s="480">
        <v>2</v>
      </c>
      <c r="D73" s="482" t="s">
        <v>188</v>
      </c>
      <c r="E73" s="421" t="s">
        <v>96</v>
      </c>
      <c r="F73" s="419" t="s">
        <v>192</v>
      </c>
      <c r="G73" s="436"/>
      <c r="H73" s="436"/>
      <c r="I73" s="436"/>
      <c r="J73" s="437"/>
      <c r="K73" s="37"/>
      <c r="L73" s="427"/>
      <c r="M73" s="427"/>
      <c r="N73" s="427"/>
      <c r="O73" s="413"/>
      <c r="P73" s="413"/>
      <c r="Q73" s="413"/>
      <c r="R73" s="35"/>
      <c r="S73" s="413"/>
      <c r="T73" s="413"/>
      <c r="U73" s="413"/>
      <c r="V73" s="413"/>
      <c r="W73" s="28"/>
    </row>
    <row r="74" spans="1:23" s="27" customFormat="1" x14ac:dyDescent="0.25">
      <c r="A74" s="465"/>
      <c r="B74" s="476"/>
      <c r="C74" s="481"/>
      <c r="D74" s="483"/>
      <c r="E74" s="426"/>
      <c r="F74" s="420"/>
      <c r="G74" s="36">
        <v>2</v>
      </c>
      <c r="H74" s="433"/>
      <c r="I74" s="433"/>
      <c r="J74" s="433"/>
      <c r="K74" s="30"/>
      <c r="L74" s="414"/>
      <c r="M74" s="414"/>
      <c r="N74" s="414"/>
      <c r="O74" s="413"/>
      <c r="P74" s="413"/>
      <c r="Q74" s="413"/>
      <c r="R74" s="35"/>
      <c r="S74" s="34"/>
      <c r="T74" s="506"/>
      <c r="U74" s="506"/>
      <c r="V74" s="506"/>
      <c r="W74" s="28"/>
    </row>
    <row r="75" spans="1:23" s="27" customFormat="1" ht="12" customHeight="1" x14ac:dyDescent="0.3">
      <c r="A75" s="31"/>
      <c r="B75" s="28"/>
      <c r="C75" s="33"/>
      <c r="D75" s="32"/>
      <c r="E75" s="31"/>
      <c r="F75" s="25"/>
      <c r="G75" s="25"/>
      <c r="H75" s="427"/>
      <c r="I75" s="427"/>
      <c r="J75" s="427"/>
      <c r="K75" s="30"/>
      <c r="L75" s="29"/>
      <c r="M75" s="29"/>
      <c r="N75" s="20"/>
      <c r="O75" s="19"/>
      <c r="P75" s="18"/>
      <c r="Q75" s="18"/>
      <c r="R75" s="18"/>
      <c r="S75" s="18"/>
      <c r="T75" s="427"/>
      <c r="U75" s="427"/>
      <c r="V75" s="427"/>
      <c r="W75" s="28"/>
    </row>
    <row r="76" spans="1:23" ht="12" customHeight="1" x14ac:dyDescent="0.25">
      <c r="D76" s="26"/>
      <c r="E76" s="26"/>
      <c r="F76" s="26"/>
      <c r="G76" s="25"/>
      <c r="H76" s="24"/>
      <c r="I76" s="23"/>
      <c r="J76" s="23"/>
      <c r="K76" s="22"/>
      <c r="L76" s="21"/>
      <c r="M76" s="21"/>
      <c r="N76" s="20"/>
      <c r="O76" s="19"/>
      <c r="P76" s="18"/>
      <c r="Q76" s="18"/>
      <c r="R76" s="18"/>
      <c r="S76" s="18"/>
      <c r="T76" s="18"/>
      <c r="U76" s="17"/>
      <c r="V76" s="17"/>
    </row>
    <row r="77" spans="1:23" s="13" customFormat="1" ht="12" customHeight="1" x14ac:dyDescent="0.25">
      <c r="A77" s="16" t="s">
        <v>11</v>
      </c>
      <c r="B77" s="484" t="s">
        <v>12</v>
      </c>
      <c r="C77" s="484"/>
      <c r="D77" s="484"/>
      <c r="E77" s="484"/>
      <c r="F77" s="15" t="s">
        <v>13</v>
      </c>
      <c r="G77" s="14" t="s">
        <v>11</v>
      </c>
      <c r="H77" s="486" t="s">
        <v>14</v>
      </c>
      <c r="I77" s="486"/>
      <c r="J77" s="486"/>
      <c r="K77" s="486"/>
      <c r="L77" s="486"/>
      <c r="M77" s="486" t="s">
        <v>27</v>
      </c>
      <c r="N77" s="486"/>
      <c r="O77" s="486"/>
      <c r="P77" s="486"/>
      <c r="Q77" s="510" t="s">
        <v>15</v>
      </c>
      <c r="R77" s="511"/>
      <c r="S77" s="511"/>
      <c r="T77" s="511"/>
      <c r="U77" s="511"/>
      <c r="V77" s="511"/>
      <c r="W77" s="512"/>
    </row>
    <row r="78" spans="1:23" s="9" customFormat="1" ht="12" customHeight="1" x14ac:dyDescent="0.2">
      <c r="A78" s="12">
        <v>1</v>
      </c>
      <c r="B78" s="485" t="s">
        <v>191</v>
      </c>
      <c r="C78" s="485"/>
      <c r="D78" s="485"/>
      <c r="E78" s="485"/>
      <c r="F78" s="6">
        <v>450</v>
      </c>
      <c r="G78" s="1">
        <v>1</v>
      </c>
      <c r="H78" s="487" t="s">
        <v>190</v>
      </c>
      <c r="I78" s="487"/>
      <c r="J78" s="487"/>
      <c r="K78" s="487"/>
      <c r="L78" s="487"/>
      <c r="M78" s="514" t="s">
        <v>189</v>
      </c>
      <c r="N78" s="514"/>
      <c r="O78" s="514"/>
      <c r="P78" s="514"/>
      <c r="Q78" s="513" t="s">
        <v>148</v>
      </c>
      <c r="R78" s="514"/>
      <c r="S78" s="514"/>
      <c r="T78" s="514"/>
      <c r="U78" s="514"/>
      <c r="V78" s="514"/>
      <c r="W78" s="515"/>
    </row>
    <row r="79" spans="1:23" s="9" customFormat="1" ht="12" customHeight="1" x14ac:dyDescent="0.2">
      <c r="A79" s="12">
        <v>2</v>
      </c>
      <c r="B79" s="460" t="s">
        <v>188</v>
      </c>
      <c r="C79" s="460"/>
      <c r="D79" s="460"/>
      <c r="E79" s="460"/>
      <c r="F79" s="6">
        <v>390</v>
      </c>
      <c r="G79" s="1"/>
      <c r="H79" s="458"/>
      <c r="I79" s="458"/>
      <c r="J79" s="458"/>
      <c r="K79" s="458"/>
      <c r="L79" s="458"/>
      <c r="M79" s="438"/>
      <c r="N79" s="438"/>
      <c r="O79" s="438"/>
      <c r="P79" s="438"/>
      <c r="Q79" s="507"/>
      <c r="R79" s="508"/>
      <c r="S79" s="508"/>
      <c r="T79" s="508"/>
      <c r="U79" s="508"/>
      <c r="V79" s="508"/>
      <c r="W79" s="509"/>
    </row>
    <row r="80" spans="1:23" s="9" customFormat="1" ht="12" customHeight="1" x14ac:dyDescent="0.2">
      <c r="A80" s="12">
        <v>3</v>
      </c>
      <c r="B80" s="460" t="s">
        <v>187</v>
      </c>
      <c r="C80" s="460"/>
      <c r="D80" s="460"/>
      <c r="E80" s="460"/>
      <c r="F80" s="6">
        <v>340</v>
      </c>
      <c r="G80" s="2"/>
      <c r="H80" s="458"/>
      <c r="I80" s="458"/>
      <c r="J80" s="458"/>
      <c r="K80" s="458"/>
      <c r="L80" s="458"/>
      <c r="M80" s="438"/>
      <c r="N80" s="438"/>
      <c r="O80" s="438"/>
      <c r="P80" s="438"/>
      <c r="Q80" s="510" t="s">
        <v>16</v>
      </c>
      <c r="R80" s="511"/>
      <c r="S80" s="511"/>
      <c r="T80" s="512"/>
      <c r="U80" s="510" t="s">
        <v>17</v>
      </c>
      <c r="V80" s="511"/>
      <c r="W80" s="512"/>
    </row>
    <row r="81" spans="1:23" s="9" customFormat="1" ht="12" customHeight="1" x14ac:dyDescent="0.2">
      <c r="A81" s="12">
        <v>4</v>
      </c>
      <c r="B81" s="460" t="s">
        <v>186</v>
      </c>
      <c r="C81" s="460"/>
      <c r="D81" s="460"/>
      <c r="E81" s="460"/>
      <c r="F81" s="6">
        <v>320</v>
      </c>
      <c r="G81" s="3"/>
      <c r="H81" s="458"/>
      <c r="I81" s="458"/>
      <c r="J81" s="458"/>
      <c r="K81" s="458"/>
      <c r="L81" s="458"/>
      <c r="M81" s="438"/>
      <c r="N81" s="438"/>
      <c r="O81" s="438"/>
      <c r="P81" s="438"/>
      <c r="Q81" s="469">
        <v>43679</v>
      </c>
      <c r="R81" s="470"/>
      <c r="S81" s="470"/>
      <c r="T81" s="471"/>
      <c r="U81" s="472"/>
      <c r="V81" s="473"/>
      <c r="W81" s="474"/>
    </row>
    <row r="82" spans="1:23" s="9" customFormat="1" ht="12" customHeight="1" x14ac:dyDescent="0.2">
      <c r="A82" s="11">
        <v>5</v>
      </c>
      <c r="B82" s="460" t="s">
        <v>185</v>
      </c>
      <c r="C82" s="460"/>
      <c r="D82" s="460"/>
      <c r="E82" s="460"/>
      <c r="F82" s="6">
        <v>290</v>
      </c>
      <c r="G82" s="3"/>
      <c r="H82" s="458"/>
      <c r="I82" s="458"/>
      <c r="J82" s="458"/>
      <c r="K82" s="458"/>
      <c r="L82" s="458"/>
      <c r="M82" s="438"/>
      <c r="N82" s="438"/>
      <c r="O82" s="438"/>
      <c r="P82" s="438"/>
      <c r="Q82" s="510" t="s">
        <v>18</v>
      </c>
      <c r="R82" s="511"/>
      <c r="S82" s="511"/>
      <c r="T82" s="511"/>
      <c r="U82" s="511"/>
      <c r="V82" s="511"/>
      <c r="W82" s="512"/>
    </row>
    <row r="83" spans="1:23" s="9" customFormat="1" ht="12" customHeight="1" x14ac:dyDescent="0.2">
      <c r="A83" s="12">
        <v>6</v>
      </c>
      <c r="B83" s="460" t="s">
        <v>184</v>
      </c>
      <c r="C83" s="460"/>
      <c r="D83" s="460"/>
      <c r="E83" s="460"/>
      <c r="F83" s="6">
        <v>175</v>
      </c>
      <c r="G83" s="4"/>
      <c r="H83" s="458"/>
      <c r="I83" s="458"/>
      <c r="J83" s="458"/>
      <c r="K83" s="458"/>
      <c r="L83" s="458"/>
      <c r="M83" s="438"/>
      <c r="N83" s="438"/>
      <c r="O83" s="438"/>
      <c r="P83" s="438"/>
      <c r="Q83" s="500"/>
      <c r="R83" s="501"/>
      <c r="S83" s="501"/>
      <c r="T83" s="502"/>
      <c r="U83" s="493" t="s">
        <v>49</v>
      </c>
      <c r="V83" s="494"/>
      <c r="W83" s="495"/>
    </row>
    <row r="84" spans="1:23" s="9" customFormat="1" ht="12" customHeight="1" x14ac:dyDescent="0.2">
      <c r="A84" s="11">
        <v>7</v>
      </c>
      <c r="B84" s="460" t="s">
        <v>183</v>
      </c>
      <c r="C84" s="460"/>
      <c r="D84" s="460"/>
      <c r="E84" s="460"/>
      <c r="F84" s="6">
        <v>120</v>
      </c>
      <c r="G84" s="3"/>
      <c r="H84" s="458"/>
      <c r="I84" s="458"/>
      <c r="J84" s="458"/>
      <c r="K84" s="458"/>
      <c r="L84" s="458"/>
      <c r="M84" s="438"/>
      <c r="N84" s="438"/>
      <c r="O84" s="438"/>
      <c r="P84" s="438"/>
      <c r="Q84" s="503"/>
      <c r="R84" s="504"/>
      <c r="S84" s="504"/>
      <c r="T84" s="505"/>
      <c r="U84" s="496"/>
      <c r="V84" s="497"/>
      <c r="W84" s="498"/>
    </row>
    <row r="85" spans="1:23" s="9" customFormat="1" ht="12" customHeight="1" x14ac:dyDescent="0.2">
      <c r="A85" s="10">
        <v>8</v>
      </c>
      <c r="B85" s="457" t="s">
        <v>182</v>
      </c>
      <c r="C85" s="457"/>
      <c r="D85" s="457"/>
      <c r="E85" s="457"/>
      <c r="F85" s="7">
        <v>120</v>
      </c>
      <c r="G85" s="5"/>
      <c r="H85" s="459"/>
      <c r="I85" s="459"/>
      <c r="J85" s="459"/>
      <c r="K85" s="459"/>
      <c r="L85" s="459"/>
      <c r="M85" s="508"/>
      <c r="N85" s="508"/>
      <c r="O85" s="508"/>
      <c r="P85" s="508"/>
      <c r="Q85" s="516" t="s">
        <v>19</v>
      </c>
      <c r="R85" s="517"/>
      <c r="S85" s="517"/>
      <c r="T85" s="518"/>
      <c r="U85" s="516" t="s">
        <v>20</v>
      </c>
      <c r="V85" s="517"/>
      <c r="W85" s="518"/>
    </row>
  </sheetData>
  <sheetProtection selectLockedCells="1"/>
  <mergeCells count="507">
    <mergeCell ref="T13:V13"/>
    <mergeCell ref="T17:V17"/>
    <mergeCell ref="T15:V15"/>
    <mergeCell ref="T21:V21"/>
    <mergeCell ref="T20:V20"/>
    <mergeCell ref="T22:V22"/>
    <mergeCell ref="T52:V52"/>
    <mergeCell ref="T50:V50"/>
    <mergeCell ref="T23:V23"/>
    <mergeCell ref="T24:V24"/>
    <mergeCell ref="T25:V25"/>
    <mergeCell ref="S26:V27"/>
    <mergeCell ref="T30:V30"/>
    <mergeCell ref="T48:V48"/>
    <mergeCell ref="T41:V41"/>
    <mergeCell ref="T28:V28"/>
    <mergeCell ref="T29:V29"/>
    <mergeCell ref="U85:W85"/>
    <mergeCell ref="T56:V56"/>
    <mergeCell ref="P52:R52"/>
    <mergeCell ref="T57:V57"/>
    <mergeCell ref="P48:R48"/>
    <mergeCell ref="R50:R51"/>
    <mergeCell ref="O50:Q51"/>
    <mergeCell ref="T67:V67"/>
    <mergeCell ref="T69:V69"/>
    <mergeCell ref="S71:V71"/>
    <mergeCell ref="Q85:T85"/>
    <mergeCell ref="P65:R65"/>
    <mergeCell ref="P68:R68"/>
    <mergeCell ref="O66:Q67"/>
    <mergeCell ref="R66:R67"/>
    <mergeCell ref="P69:R69"/>
    <mergeCell ref="Q82:W82"/>
    <mergeCell ref="Q80:T80"/>
    <mergeCell ref="U80:W80"/>
    <mergeCell ref="M83:P83"/>
    <mergeCell ref="M84:P84"/>
    <mergeCell ref="M85:P85"/>
    <mergeCell ref="M78:P78"/>
    <mergeCell ref="T64:V64"/>
    <mergeCell ref="P53:R53"/>
    <mergeCell ref="T55:V55"/>
    <mergeCell ref="T62:V62"/>
    <mergeCell ref="T63:V63"/>
    <mergeCell ref="T60:V60"/>
    <mergeCell ref="P56:R56"/>
    <mergeCell ref="T53:V53"/>
    <mergeCell ref="T54:V54"/>
    <mergeCell ref="U83:W84"/>
    <mergeCell ref="S58:V59"/>
    <mergeCell ref="T68:V68"/>
    <mergeCell ref="T65:V65"/>
    <mergeCell ref="T61:V61"/>
    <mergeCell ref="P58:R58"/>
    <mergeCell ref="P61:R61"/>
    <mergeCell ref="P59:R59"/>
    <mergeCell ref="Q83:T84"/>
    <mergeCell ref="T74:V74"/>
    <mergeCell ref="Q79:W79"/>
    <mergeCell ref="Q77:W77"/>
    <mergeCell ref="Q78:W78"/>
    <mergeCell ref="S72:V73"/>
    <mergeCell ref="O71:R72"/>
    <mergeCell ref="T75:V75"/>
    <mergeCell ref="P60:R60"/>
    <mergeCell ref="P64:R64"/>
    <mergeCell ref="L17:N17"/>
    <mergeCell ref="L19:N19"/>
    <mergeCell ref="L18:N18"/>
    <mergeCell ref="F17:F18"/>
    <mergeCell ref="L43:N43"/>
    <mergeCell ref="L45:N45"/>
    <mergeCell ref="G20:I21"/>
    <mergeCell ref="J24:J25"/>
    <mergeCell ref="H30:J30"/>
    <mergeCell ref="H27:J27"/>
    <mergeCell ref="H22:J22"/>
    <mergeCell ref="H23:J23"/>
    <mergeCell ref="H26:J26"/>
    <mergeCell ref="J16:J17"/>
    <mergeCell ref="J20:J21"/>
    <mergeCell ref="F39:F40"/>
    <mergeCell ref="G16:I17"/>
    <mergeCell ref="H19:J19"/>
    <mergeCell ref="J28:J29"/>
    <mergeCell ref="H18:J18"/>
    <mergeCell ref="L27:N27"/>
    <mergeCell ref="H54:J54"/>
    <mergeCell ref="F31:F32"/>
    <mergeCell ref="F33:F34"/>
    <mergeCell ref="K22:M23"/>
    <mergeCell ref="L26:N26"/>
    <mergeCell ref="L24:N24"/>
    <mergeCell ref="K46:M47"/>
    <mergeCell ref="L44:N44"/>
    <mergeCell ref="L16:N16"/>
    <mergeCell ref="F19:F20"/>
    <mergeCell ref="N46:N47"/>
    <mergeCell ref="N38:N39"/>
    <mergeCell ref="L40:N40"/>
    <mergeCell ref="L20:N20"/>
    <mergeCell ref="L21:N21"/>
    <mergeCell ref="N22:N23"/>
    <mergeCell ref="H50:J50"/>
    <mergeCell ref="E51:E52"/>
    <mergeCell ref="F51:F52"/>
    <mergeCell ref="H47:J47"/>
    <mergeCell ref="H46:J46"/>
    <mergeCell ref="G44:I45"/>
    <mergeCell ref="J48:J49"/>
    <mergeCell ref="G48:I49"/>
    <mergeCell ref="J44:J45"/>
    <mergeCell ref="J52:J53"/>
    <mergeCell ref="G52:I53"/>
    <mergeCell ref="F53:F54"/>
    <mergeCell ref="F45:F46"/>
    <mergeCell ref="H51:J51"/>
    <mergeCell ref="F47:F48"/>
    <mergeCell ref="F49:F50"/>
    <mergeCell ref="F57:F58"/>
    <mergeCell ref="F55:F56"/>
    <mergeCell ref="B41:B42"/>
    <mergeCell ref="B37:B38"/>
    <mergeCell ref="B39:B40"/>
    <mergeCell ref="C39:C40"/>
    <mergeCell ref="E43:E44"/>
    <mergeCell ref="E55:E56"/>
    <mergeCell ref="E53:E54"/>
    <mergeCell ref="F41:F42"/>
    <mergeCell ref="F43:F44"/>
    <mergeCell ref="E49:E50"/>
    <mergeCell ref="E39:E40"/>
    <mergeCell ref="E41:E42"/>
    <mergeCell ref="D39:D40"/>
    <mergeCell ref="D45:D46"/>
    <mergeCell ref="C45:C46"/>
    <mergeCell ref="C43:C44"/>
    <mergeCell ref="D43:D44"/>
    <mergeCell ref="C41:C42"/>
    <mergeCell ref="B43:B44"/>
    <mergeCell ref="B49:B50"/>
    <mergeCell ref="D41:D42"/>
    <mergeCell ref="D53:D54"/>
    <mergeCell ref="A73:A74"/>
    <mergeCell ref="A69:A70"/>
    <mergeCell ref="A71:A72"/>
    <mergeCell ref="D69:D70"/>
    <mergeCell ref="B35:B36"/>
    <mergeCell ref="C35:C36"/>
    <mergeCell ref="B33:B34"/>
    <mergeCell ref="C31:C32"/>
    <mergeCell ref="C33:C34"/>
    <mergeCell ref="C59:C60"/>
    <mergeCell ref="B55:B56"/>
    <mergeCell ref="B59:B60"/>
    <mergeCell ref="B57:B58"/>
    <mergeCell ref="C55:C56"/>
    <mergeCell ref="C53:C54"/>
    <mergeCell ref="C37:C38"/>
    <mergeCell ref="D49:D50"/>
    <mergeCell ref="A59:A60"/>
    <mergeCell ref="A61:A62"/>
    <mergeCell ref="A63:A64"/>
    <mergeCell ref="A67:A68"/>
    <mergeCell ref="A65:A66"/>
    <mergeCell ref="A55:A56"/>
    <mergeCell ref="A37:A38"/>
    <mergeCell ref="E65:E66"/>
    <mergeCell ref="D61:D62"/>
    <mergeCell ref="F65:F66"/>
    <mergeCell ref="F59:F60"/>
    <mergeCell ref="E63:E64"/>
    <mergeCell ref="D65:D66"/>
    <mergeCell ref="E59:E60"/>
    <mergeCell ref="F67:F68"/>
    <mergeCell ref="B65:B66"/>
    <mergeCell ref="B63:B64"/>
    <mergeCell ref="C63:C64"/>
    <mergeCell ref="C61:C62"/>
    <mergeCell ref="C67:C68"/>
    <mergeCell ref="C65:C66"/>
    <mergeCell ref="D59:D60"/>
    <mergeCell ref="D63:D64"/>
    <mergeCell ref="F63:F64"/>
    <mergeCell ref="D67:D68"/>
    <mergeCell ref="A41:A42"/>
    <mergeCell ref="A39:A40"/>
    <mergeCell ref="A43:A44"/>
    <mergeCell ref="A47:A48"/>
    <mergeCell ref="A45:A46"/>
    <mergeCell ref="F61:F62"/>
    <mergeCell ref="A53:A54"/>
    <mergeCell ref="A51:A52"/>
    <mergeCell ref="E57:E58"/>
    <mergeCell ref="B61:B62"/>
    <mergeCell ref="B51:B52"/>
    <mergeCell ref="B53:B54"/>
    <mergeCell ref="B45:B46"/>
    <mergeCell ref="E61:E62"/>
    <mergeCell ref="E47:E48"/>
    <mergeCell ref="C51:C52"/>
    <mergeCell ref="D51:D52"/>
    <mergeCell ref="D47:D48"/>
    <mergeCell ref="B47:B48"/>
    <mergeCell ref="C57:C58"/>
    <mergeCell ref="D55:D56"/>
    <mergeCell ref="A57:A58"/>
    <mergeCell ref="A49:A50"/>
    <mergeCell ref="C49:C50"/>
    <mergeCell ref="N62:N63"/>
    <mergeCell ref="P62:R62"/>
    <mergeCell ref="L66:N66"/>
    <mergeCell ref="L67:N67"/>
    <mergeCell ref="L64:N64"/>
    <mergeCell ref="T35:V35"/>
    <mergeCell ref="T47:V47"/>
    <mergeCell ref="T46:U46"/>
    <mergeCell ref="T32:V32"/>
    <mergeCell ref="T37:V37"/>
    <mergeCell ref="P57:R57"/>
    <mergeCell ref="T34:V34"/>
    <mergeCell ref="T36:V36"/>
    <mergeCell ref="T51:V51"/>
    <mergeCell ref="T49:V49"/>
    <mergeCell ref="L48:N48"/>
    <mergeCell ref="L36:N36"/>
    <mergeCell ref="L61:N61"/>
    <mergeCell ref="K62:M63"/>
    <mergeCell ref="L57:N57"/>
    <mergeCell ref="L60:N60"/>
    <mergeCell ref="L49:N49"/>
    <mergeCell ref="L65:N65"/>
    <mergeCell ref="L59:N59"/>
    <mergeCell ref="K54:M55"/>
    <mergeCell ref="T18:V18"/>
    <mergeCell ref="L53:N53"/>
    <mergeCell ref="L52:N52"/>
    <mergeCell ref="N54:N55"/>
    <mergeCell ref="L51:N51"/>
    <mergeCell ref="D25:D26"/>
    <mergeCell ref="D23:D24"/>
    <mergeCell ref="E17:E18"/>
    <mergeCell ref="E19:E20"/>
    <mergeCell ref="E23:E24"/>
    <mergeCell ref="E21:E22"/>
    <mergeCell ref="E25:E26"/>
    <mergeCell ref="D33:D34"/>
    <mergeCell ref="E35:E36"/>
    <mergeCell ref="F35:F36"/>
    <mergeCell ref="J32:J33"/>
    <mergeCell ref="H35:J35"/>
    <mergeCell ref="G32:I33"/>
    <mergeCell ref="H39:J39"/>
    <mergeCell ref="E37:E38"/>
    <mergeCell ref="H38:J38"/>
    <mergeCell ref="D37:D38"/>
    <mergeCell ref="F37:F38"/>
    <mergeCell ref="T66:V66"/>
    <mergeCell ref="P49:R49"/>
    <mergeCell ref="P54:R54"/>
    <mergeCell ref="P63:R63"/>
    <mergeCell ref="R18:R19"/>
    <mergeCell ref="R34:R35"/>
    <mergeCell ref="P20:R20"/>
    <mergeCell ref="P21:R21"/>
    <mergeCell ref="P37:R37"/>
    <mergeCell ref="O34:Q35"/>
    <mergeCell ref="P22:R22"/>
    <mergeCell ref="P23:R23"/>
    <mergeCell ref="P46:R46"/>
    <mergeCell ref="P45:R45"/>
    <mergeCell ref="P43:R43"/>
    <mergeCell ref="T43:V44"/>
    <mergeCell ref="T38:V38"/>
    <mergeCell ref="T39:V39"/>
    <mergeCell ref="T40:V40"/>
    <mergeCell ref="P39:R39"/>
    <mergeCell ref="P47:R47"/>
    <mergeCell ref="T31:V31"/>
    <mergeCell ref="P25:R25"/>
    <mergeCell ref="P44:R44"/>
    <mergeCell ref="A29:A30"/>
    <mergeCell ref="P16:R16"/>
    <mergeCell ref="O18:Q19"/>
    <mergeCell ref="T19:V19"/>
    <mergeCell ref="P17:R17"/>
    <mergeCell ref="P26:R26"/>
    <mergeCell ref="P24:R24"/>
    <mergeCell ref="T45:U45"/>
    <mergeCell ref="T33:V33"/>
    <mergeCell ref="A31:A32"/>
    <mergeCell ref="A27:A28"/>
    <mergeCell ref="G24:I25"/>
    <mergeCell ref="H31:J31"/>
    <mergeCell ref="L28:N28"/>
    <mergeCell ref="L29:N29"/>
    <mergeCell ref="B23:B24"/>
    <mergeCell ref="C23:C24"/>
    <mergeCell ref="B27:B28"/>
    <mergeCell ref="B29:B30"/>
    <mergeCell ref="B25:B26"/>
    <mergeCell ref="A35:A36"/>
    <mergeCell ref="E45:E46"/>
    <mergeCell ref="H43:J43"/>
    <mergeCell ref="H42:J42"/>
    <mergeCell ref="A17:A18"/>
    <mergeCell ref="C19:C20"/>
    <mergeCell ref="C21:C22"/>
    <mergeCell ref="B19:B20"/>
    <mergeCell ref="D19:D20"/>
    <mergeCell ref="D17:D18"/>
    <mergeCell ref="B15:B16"/>
    <mergeCell ref="B17:B18"/>
    <mergeCell ref="A15:A16"/>
    <mergeCell ref="A33:A34"/>
    <mergeCell ref="D27:D28"/>
    <mergeCell ref="B31:B32"/>
    <mergeCell ref="C27:C28"/>
    <mergeCell ref="D31:D32"/>
    <mergeCell ref="D35:D36"/>
    <mergeCell ref="C47:C48"/>
    <mergeCell ref="B67:B68"/>
    <mergeCell ref="A13:A14"/>
    <mergeCell ref="D13:D14"/>
    <mergeCell ref="D29:D30"/>
    <mergeCell ref="A25:A26"/>
    <mergeCell ref="C25:C26"/>
    <mergeCell ref="A23:A24"/>
    <mergeCell ref="B13:B14"/>
    <mergeCell ref="C29:C30"/>
    <mergeCell ref="C13:C14"/>
    <mergeCell ref="C17:C18"/>
    <mergeCell ref="D15:D16"/>
    <mergeCell ref="C15:C16"/>
    <mergeCell ref="A21:A22"/>
    <mergeCell ref="A19:A20"/>
    <mergeCell ref="D21:D22"/>
    <mergeCell ref="B21:B22"/>
    <mergeCell ref="D57:D58"/>
    <mergeCell ref="H58:J58"/>
    <mergeCell ref="H55:J55"/>
    <mergeCell ref="L56:N56"/>
    <mergeCell ref="L58:N58"/>
    <mergeCell ref="L50:N50"/>
    <mergeCell ref="G64:I65"/>
    <mergeCell ref="M77:P77"/>
    <mergeCell ref="K70:M71"/>
    <mergeCell ref="G68:I69"/>
    <mergeCell ref="L73:N73"/>
    <mergeCell ref="H75:J75"/>
    <mergeCell ref="P55:R55"/>
    <mergeCell ref="H62:J62"/>
    <mergeCell ref="H63:J63"/>
    <mergeCell ref="E67:E68"/>
    <mergeCell ref="J64:J65"/>
    <mergeCell ref="H59:J59"/>
    <mergeCell ref="G60:I61"/>
    <mergeCell ref="J60:J61"/>
    <mergeCell ref="G56:I57"/>
    <mergeCell ref="J56:J57"/>
    <mergeCell ref="H66:J66"/>
    <mergeCell ref="H67:J67"/>
    <mergeCell ref="B71:B72"/>
    <mergeCell ref="E71:E72"/>
    <mergeCell ref="C69:C70"/>
    <mergeCell ref="L69:N69"/>
    <mergeCell ref="B69:B70"/>
    <mergeCell ref="P70:R70"/>
    <mergeCell ref="J68:J69"/>
    <mergeCell ref="L68:N68"/>
    <mergeCell ref="H71:J71"/>
    <mergeCell ref="L72:N72"/>
    <mergeCell ref="N70:N71"/>
    <mergeCell ref="C71:C72"/>
    <mergeCell ref="D71:D72"/>
    <mergeCell ref="E69:E70"/>
    <mergeCell ref="H82:L82"/>
    <mergeCell ref="H70:J70"/>
    <mergeCell ref="F69:F70"/>
    <mergeCell ref="E73:E74"/>
    <mergeCell ref="J72:J73"/>
    <mergeCell ref="G72:I73"/>
    <mergeCell ref="F71:F72"/>
    <mergeCell ref="F73:F74"/>
    <mergeCell ref="H81:L81"/>
    <mergeCell ref="H80:L80"/>
    <mergeCell ref="L74:N74"/>
    <mergeCell ref="B82:E82"/>
    <mergeCell ref="B77:E77"/>
    <mergeCell ref="B73:B74"/>
    <mergeCell ref="D73:D74"/>
    <mergeCell ref="C73:C74"/>
    <mergeCell ref="B80:E80"/>
    <mergeCell ref="B81:E81"/>
    <mergeCell ref="B78:E78"/>
    <mergeCell ref="B79:E79"/>
    <mergeCell ref="H74:J74"/>
    <mergeCell ref="H77:L77"/>
    <mergeCell ref="H78:L78"/>
    <mergeCell ref="H79:L79"/>
    <mergeCell ref="B85:E85"/>
    <mergeCell ref="H83:L83"/>
    <mergeCell ref="H84:L84"/>
    <mergeCell ref="H85:L85"/>
    <mergeCell ref="B83:E83"/>
    <mergeCell ref="B84:E84"/>
    <mergeCell ref="A6:D6"/>
    <mergeCell ref="A8:A10"/>
    <mergeCell ref="D7:T7"/>
    <mergeCell ref="A11:A12"/>
    <mergeCell ref="M9:P9"/>
    <mergeCell ref="E11:E12"/>
    <mergeCell ref="C8:C10"/>
    <mergeCell ref="T12:V12"/>
    <mergeCell ref="Q81:T81"/>
    <mergeCell ref="U81:W81"/>
    <mergeCell ref="O73:Q74"/>
    <mergeCell ref="B11:B12"/>
    <mergeCell ref="B8:B10"/>
    <mergeCell ref="D8:E10"/>
    <mergeCell ref="F8:F10"/>
    <mergeCell ref="F11:F12"/>
    <mergeCell ref="C11:C12"/>
    <mergeCell ref="D11:D12"/>
    <mergeCell ref="A1:W1"/>
    <mergeCell ref="A3:W3"/>
    <mergeCell ref="A4:W4"/>
    <mergeCell ref="A5:D5"/>
    <mergeCell ref="A2:W2"/>
    <mergeCell ref="E5:F5"/>
    <mergeCell ref="V5:W5"/>
    <mergeCell ref="G5:L5"/>
    <mergeCell ref="M5:Q5"/>
    <mergeCell ref="S5:U5"/>
    <mergeCell ref="V6:W6"/>
    <mergeCell ref="M79:P79"/>
    <mergeCell ref="M80:P80"/>
    <mergeCell ref="M81:P81"/>
    <mergeCell ref="M82:P82"/>
    <mergeCell ref="K14:M15"/>
    <mergeCell ref="N14:N15"/>
    <mergeCell ref="P13:R13"/>
    <mergeCell ref="P15:R15"/>
    <mergeCell ref="S6:U6"/>
    <mergeCell ref="T16:V16"/>
    <mergeCell ref="L25:N25"/>
    <mergeCell ref="K38:M39"/>
    <mergeCell ref="L37:N37"/>
    <mergeCell ref="L34:N34"/>
    <mergeCell ref="K30:M31"/>
    <mergeCell ref="P33:R33"/>
    <mergeCell ref="P36:R36"/>
    <mergeCell ref="L33:N33"/>
    <mergeCell ref="L35:N35"/>
    <mergeCell ref="L32:N32"/>
    <mergeCell ref="N30:N31"/>
    <mergeCell ref="P30:R30"/>
    <mergeCell ref="P29:R29"/>
    <mergeCell ref="P41:R41"/>
    <mergeCell ref="L41:N41"/>
    <mergeCell ref="L42:N42"/>
    <mergeCell ref="P42:R42"/>
    <mergeCell ref="Q9:T9"/>
    <mergeCell ref="I9:L9"/>
    <mergeCell ref="L12:N12"/>
    <mergeCell ref="T14:V14"/>
    <mergeCell ref="M10:P10"/>
    <mergeCell ref="Q10:T10"/>
    <mergeCell ref="U9:W10"/>
    <mergeCell ref="I10:L10"/>
    <mergeCell ref="T42:V42"/>
    <mergeCell ref="G12:I13"/>
    <mergeCell ref="H14:J14"/>
    <mergeCell ref="H15:J15"/>
    <mergeCell ref="J12:J13"/>
    <mergeCell ref="P27:R27"/>
    <mergeCell ref="J40:J41"/>
    <mergeCell ref="J36:J37"/>
    <mergeCell ref="G36:I37"/>
    <mergeCell ref="G40:I41"/>
    <mergeCell ref="G28:I29"/>
    <mergeCell ref="H34:J34"/>
    <mergeCell ref="P12:R12"/>
    <mergeCell ref="P38:R38"/>
    <mergeCell ref="P40:R40"/>
    <mergeCell ref="P32:R32"/>
    <mergeCell ref="P31:R31"/>
    <mergeCell ref="P28:R28"/>
    <mergeCell ref="P14:R14"/>
    <mergeCell ref="E6:F6"/>
    <mergeCell ref="G6:L6"/>
    <mergeCell ref="L13:N13"/>
    <mergeCell ref="F13:F14"/>
    <mergeCell ref="F15:F16"/>
    <mergeCell ref="M6:Q6"/>
    <mergeCell ref="E13:E14"/>
    <mergeCell ref="E15:E16"/>
    <mergeCell ref="E33:E34"/>
    <mergeCell ref="E27:E28"/>
    <mergeCell ref="E29:E30"/>
    <mergeCell ref="E31:E32"/>
    <mergeCell ref="F23:F24"/>
    <mergeCell ref="F21:F22"/>
    <mergeCell ref="F29:F30"/>
    <mergeCell ref="F27:F28"/>
    <mergeCell ref="F25:F26"/>
  </mergeCells>
  <conditionalFormatting sqref="J12:J13 J16:J17 J20:J21 J24:J25 J28:J29 J32:J33 J36:J37 J40:J41 J44:J45 J48:J49 J52:J53 J56:J57 J60:J61 J64:J65 J68:J69 J72:J73 N62:N63 N70:N71 N14:N15 N22:N23 N30:N31 N38:N39 N46:N47 N54:N55 R18:R19 R34:R35 R50:R51 R66:R67">
    <cfRule type="expression" dxfId="1490" priority="2" stopIfTrue="1">
      <formula>COUNTIF($O$77:$T$84,G12)&gt;0</formula>
    </cfRule>
  </conditionalFormatting>
  <conditionalFormatting sqref="E11:E74">
    <cfRule type="expression" dxfId="1489" priority="3" stopIfTrue="1">
      <formula>COUNTIF($B$78:$E$85,D11)&gt;0</formula>
    </cfRule>
  </conditionalFormatting>
  <conditionalFormatting sqref="A11:A74">
    <cfRule type="expression" dxfId="1488" priority="4" stopIfTrue="1">
      <formula>COUNTIF($B$78:$E$85,$D11)&gt;0</formula>
    </cfRule>
  </conditionalFormatting>
  <conditionalFormatting sqref="C11">
    <cfRule type="expression" dxfId="1487" priority="5" stopIfTrue="1">
      <formula>COUNTIF($C$11:$C$74,C11)&gt;1</formula>
    </cfRule>
  </conditionalFormatting>
  <conditionalFormatting sqref="D11:D74">
    <cfRule type="expression" dxfId="1486" priority="6" stopIfTrue="1">
      <formula>COUNTIF($B$78:$E$85,D11)&gt;0</formula>
    </cfRule>
  </conditionalFormatting>
  <conditionalFormatting sqref="G12:I13 G16:I17 G20:I21 G24:I25 G28:I29 G32:I33 G36:I37 G40:I41 G44:I45 G48:I49 G52:I53 G56:I57 G60:I61 G64:I65 G68:I69 G72:I73 K14:M15 K22:M23 K30:M31 K38:M39 K46:M47 K54:M55 K62:M63 K70:M71 S26:V27 T43:V44 S58:V59 O18:Q19 O34:Q35 O50:Q51 O66:Q67">
    <cfRule type="expression" dxfId="1485" priority="7" stopIfTrue="1">
      <formula>COUNTIF($B$78:$E$85,G12)&gt;0</formula>
    </cfRule>
    <cfRule type="expression" dxfId="1484" priority="8" stopIfTrue="1">
      <formula>LEFT(G12,4)="поб."</formula>
    </cfRule>
  </conditionalFormatting>
  <conditionalFormatting sqref="B78:F85">
    <cfRule type="expression" dxfId="1483" priority="1" stopIfTrue="1">
      <formula>COUNTIF($D$11:$D$74,$B78)=0</formula>
    </cfRule>
  </conditionalFormatting>
  <conditionalFormatting sqref="H15:J15 H19:J19 H23:J23 H27:J27 H31:J31 H35:J35 H39:J39 H43:J43 H47:J47 H51:J51 H55:J55 H59:J59 H63:J63 H67:J67 H71:J71 L17:N17 L25:N25 L33:N33 L41:N41 L49:N49 L57:N57 L65:N65 L73:N73 P21:R21 P37:R37 P53:R53 P69:R69 T29:V29 T46:U46 T61:V61">
    <cfRule type="expression" dxfId="1482" priority="9" stopIfTrue="1">
      <formula>#REF!=1</formula>
    </cfRule>
  </conditionalFormatting>
  <conditionalFormatting sqref="R73:R74 S71:V71 T74:V74">
    <cfRule type="expression" dxfId="1481" priority="10" stopIfTrue="1">
      <formula>#REF!</formula>
    </cfRule>
  </conditionalFormatting>
  <conditionalFormatting sqref="O73:Q74 O71:R72">
    <cfRule type="expression" dxfId="1480" priority="11" stopIfTrue="1">
      <formula>#REF!</formula>
    </cfRule>
    <cfRule type="expression" dxfId="1479" priority="12" stopIfTrue="1">
      <formula>LEFT(O71,3)="пр."</formula>
    </cfRule>
  </conditionalFormatting>
  <conditionalFormatting sqref="S72:V73">
    <cfRule type="expression" dxfId="1478" priority="13" stopIfTrue="1">
      <formula>#REF!</formula>
    </cfRule>
    <cfRule type="expression" dxfId="1477" priority="14" stopIfTrue="1">
      <formula>LEFT(S72,4)="поб."</formula>
    </cfRule>
  </conditionalFormatting>
  <printOptions horizontalCentered="1"/>
  <pageMargins left="0.15748031496062992" right="0.15748031496062992" top="0.49" bottom="0.2" header="0.17" footer="0.19685039370078741"/>
  <pageSetup paperSize="9" scale="74" orientation="portrait" r:id="rId1"/>
  <headerFooter alignWithMargins="0">
    <oddHeader>&amp;L&amp;G&amp;R&amp;G</oddHead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E2719-6BD8-42CA-BEF5-6A0AC931735D}">
  <sheetPr>
    <tabColor rgb="FFFF0000"/>
    <pageSetUpPr fitToPage="1"/>
  </sheetPr>
  <dimension ref="A1:W85"/>
  <sheetViews>
    <sheetView showGridLines="0" showZeros="0" zoomScaleNormal="50" workbookViewId="0">
      <pane ySplit="10" topLeftCell="A41" activePane="bottomLeft" state="frozen"/>
      <selection activeCell="I15" sqref="I15"/>
      <selection pane="bottomLeft" activeCell="O46" sqref="O46"/>
    </sheetView>
  </sheetViews>
  <sheetFormatPr defaultColWidth="9.1796875" defaultRowHeight="12.5" x14ac:dyDescent="0.25"/>
  <cols>
    <col min="1" max="1" width="6.54296875" style="8" customWidth="1"/>
    <col min="2" max="2" width="5.7265625" style="8" customWidth="1"/>
    <col min="3" max="3" width="6.26953125" style="8" hidden="1" customWidth="1"/>
    <col min="4" max="4" width="20.7265625" style="8" customWidth="1"/>
    <col min="5" max="5" width="4.7265625" style="8" customWidth="1"/>
    <col min="6" max="6" width="12.7265625" style="8" customWidth="1"/>
    <col min="7" max="7" width="2.7265625" style="8" customWidth="1"/>
    <col min="8" max="9" width="7.7265625" style="8" customWidth="1"/>
    <col min="10" max="10" width="4.7265625" style="8" hidden="1" customWidth="1"/>
    <col min="11" max="11" width="2.7265625" style="8" customWidth="1"/>
    <col min="12" max="13" width="7.7265625" style="8" customWidth="1"/>
    <col min="14" max="14" width="4.7265625" style="8" hidden="1" customWidth="1"/>
    <col min="15" max="15" width="2.7265625" style="8" customWidth="1"/>
    <col min="16" max="17" width="7.7265625" style="8" customWidth="1"/>
    <col min="18" max="18" width="4.7265625" style="8" hidden="1" customWidth="1"/>
    <col min="19" max="19" width="2.7265625" style="8" customWidth="1"/>
    <col min="20" max="20" width="9.7265625" style="8" customWidth="1"/>
    <col min="21" max="21" width="7.7265625" style="8" customWidth="1"/>
    <col min="22" max="22" width="2.7265625" style="8" customWidth="1"/>
    <col min="23" max="23" width="9.7265625" style="8" customWidth="1"/>
    <col min="24" max="24" width="9.1796875" style="8" customWidth="1"/>
    <col min="25" max="16384" width="9.1796875" style="8"/>
  </cols>
  <sheetData>
    <row r="1" spans="1:23" ht="30" customHeight="1" x14ac:dyDescent="0.3">
      <c r="A1" s="442"/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</row>
    <row r="2" spans="1:23" x14ac:dyDescent="0.25">
      <c r="A2" s="448" t="s">
        <v>0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50"/>
    </row>
    <row r="3" spans="1:23" s="61" customFormat="1" ht="25" x14ac:dyDescent="0.25">
      <c r="A3" s="443" t="s">
        <v>35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4"/>
      <c r="U3" s="444"/>
      <c r="V3" s="444"/>
      <c r="W3" s="445"/>
    </row>
    <row r="4" spans="1:23" ht="7.15" customHeight="1" x14ac:dyDescent="0.25">
      <c r="A4" s="446"/>
      <c r="B4" s="446"/>
      <c r="C4" s="446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6"/>
      <c r="T4" s="446"/>
      <c r="U4" s="446"/>
      <c r="V4" s="446"/>
      <c r="W4" s="446"/>
    </row>
    <row r="5" spans="1:23" s="59" customFormat="1" ht="13.15" customHeight="1" x14ac:dyDescent="0.25">
      <c r="A5" s="447" t="s">
        <v>1</v>
      </c>
      <c r="B5" s="447"/>
      <c r="C5" s="447"/>
      <c r="D5" s="447"/>
      <c r="E5" s="451" t="s">
        <v>2</v>
      </c>
      <c r="F5" s="452"/>
      <c r="G5" s="454" t="s">
        <v>3</v>
      </c>
      <c r="H5" s="455"/>
      <c r="I5" s="455"/>
      <c r="J5" s="455"/>
      <c r="K5" s="455"/>
      <c r="L5" s="456"/>
      <c r="M5" s="451" t="s">
        <v>4</v>
      </c>
      <c r="N5" s="453"/>
      <c r="O5" s="453"/>
      <c r="P5" s="453"/>
      <c r="Q5" s="452"/>
      <c r="R5" s="60"/>
      <c r="S5" s="451" t="s">
        <v>5</v>
      </c>
      <c r="T5" s="453"/>
      <c r="U5" s="452"/>
      <c r="V5" s="453" t="s">
        <v>6</v>
      </c>
      <c r="W5" s="452"/>
    </row>
    <row r="6" spans="1:23" s="31" customFormat="1" ht="13" x14ac:dyDescent="0.3">
      <c r="A6" s="461" t="s">
        <v>36</v>
      </c>
      <c r="B6" s="461"/>
      <c r="C6" s="461"/>
      <c r="D6" s="461"/>
      <c r="E6" s="416" t="s">
        <v>37</v>
      </c>
      <c r="F6" s="417"/>
      <c r="G6" s="416" t="s">
        <v>38</v>
      </c>
      <c r="H6" s="418"/>
      <c r="I6" s="418"/>
      <c r="J6" s="418"/>
      <c r="K6" s="418"/>
      <c r="L6" s="417"/>
      <c r="M6" s="423" t="s">
        <v>295</v>
      </c>
      <c r="N6" s="424"/>
      <c r="O6" s="424"/>
      <c r="P6" s="424"/>
      <c r="Q6" s="425"/>
      <c r="R6" s="58"/>
      <c r="S6" s="423" t="s">
        <v>28</v>
      </c>
      <c r="T6" s="424"/>
      <c r="U6" s="425"/>
      <c r="V6" s="424" t="s">
        <v>29</v>
      </c>
      <c r="W6" s="425"/>
    </row>
    <row r="7" spans="1:23" ht="18" customHeight="1" x14ac:dyDescent="0.25">
      <c r="A7" s="55"/>
      <c r="B7" s="55"/>
      <c r="C7" s="57">
        <v>0</v>
      </c>
      <c r="D7" s="463"/>
      <c r="E7" s="463"/>
      <c r="F7" s="463"/>
      <c r="G7" s="463"/>
      <c r="H7" s="463"/>
      <c r="I7" s="463"/>
      <c r="J7" s="463"/>
      <c r="K7" s="463"/>
      <c r="L7" s="463"/>
      <c r="M7" s="463"/>
      <c r="N7" s="463"/>
      <c r="O7" s="463"/>
      <c r="P7" s="463"/>
      <c r="Q7" s="463"/>
      <c r="R7" s="463"/>
      <c r="S7" s="463"/>
      <c r="T7" s="463"/>
      <c r="U7" s="56"/>
      <c r="V7" s="55"/>
    </row>
    <row r="8" spans="1:23" ht="6" customHeight="1" x14ac:dyDescent="0.25">
      <c r="A8" s="462" t="s">
        <v>7</v>
      </c>
      <c r="B8" s="477" t="s">
        <v>8</v>
      </c>
      <c r="C8" s="466">
        <v>33</v>
      </c>
      <c r="D8" s="478" t="s">
        <v>9</v>
      </c>
      <c r="E8" s="430"/>
      <c r="F8" s="430" t="s">
        <v>10</v>
      </c>
      <c r="G8" s="54"/>
      <c r="H8" s="53"/>
      <c r="I8" s="5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ht="10.5" customHeight="1" x14ac:dyDescent="0.25">
      <c r="A9" s="462"/>
      <c r="B9" s="477"/>
      <c r="C9" s="467"/>
      <c r="D9" s="478"/>
      <c r="E9" s="430"/>
      <c r="F9" s="430"/>
      <c r="G9" s="54"/>
      <c r="H9" s="53"/>
      <c r="I9" s="428" t="s">
        <v>22</v>
      </c>
      <c r="J9" s="428"/>
      <c r="K9" s="428"/>
      <c r="L9" s="428"/>
      <c r="M9" s="428" t="s">
        <v>23</v>
      </c>
      <c r="N9" s="428"/>
      <c r="O9" s="428"/>
      <c r="P9" s="428"/>
      <c r="Q9" s="428" t="s">
        <v>24</v>
      </c>
      <c r="R9" s="428"/>
      <c r="S9" s="428"/>
      <c r="T9" s="428"/>
      <c r="U9" s="430" t="s">
        <v>25</v>
      </c>
      <c r="V9" s="430"/>
      <c r="W9" s="430"/>
    </row>
    <row r="10" spans="1:23" s="48" customFormat="1" ht="10.5" customHeight="1" x14ac:dyDescent="0.25">
      <c r="A10" s="462"/>
      <c r="B10" s="477"/>
      <c r="C10" s="468"/>
      <c r="D10" s="479"/>
      <c r="E10" s="431"/>
      <c r="F10" s="431"/>
      <c r="G10" s="52"/>
      <c r="H10" s="52"/>
      <c r="I10" s="429" t="s">
        <v>26</v>
      </c>
      <c r="J10" s="429"/>
      <c r="K10" s="429"/>
      <c r="L10" s="429"/>
      <c r="M10" s="429" t="s">
        <v>26</v>
      </c>
      <c r="N10" s="429"/>
      <c r="O10" s="429"/>
      <c r="P10" s="429"/>
      <c r="Q10" s="429" t="s">
        <v>26</v>
      </c>
      <c r="R10" s="429"/>
      <c r="S10" s="429"/>
      <c r="T10" s="429"/>
      <c r="U10" s="431"/>
      <c r="V10" s="431"/>
      <c r="W10" s="431"/>
    </row>
    <row r="11" spans="1:23" s="48" customFormat="1" x14ac:dyDescent="0.25">
      <c r="A11" s="464" t="s">
        <v>30</v>
      </c>
      <c r="B11" s="475">
        <v>1</v>
      </c>
      <c r="C11" s="480">
        <v>1</v>
      </c>
      <c r="D11" s="482" t="s">
        <v>238</v>
      </c>
      <c r="E11" s="421" t="s">
        <v>292</v>
      </c>
      <c r="F11" s="421" t="s">
        <v>294</v>
      </c>
      <c r="G11" s="51"/>
      <c r="H11" s="50"/>
      <c r="I11" s="50"/>
      <c r="J11" s="49"/>
      <c r="K11" s="49"/>
      <c r="L11" s="49"/>
      <c r="M11" s="49"/>
      <c r="N11" s="49"/>
      <c r="O11" s="49"/>
    </row>
    <row r="12" spans="1:23" s="27" customFormat="1" x14ac:dyDescent="0.25">
      <c r="A12" s="465"/>
      <c r="B12" s="476"/>
      <c r="C12" s="481"/>
      <c r="D12" s="483"/>
      <c r="E12" s="426"/>
      <c r="F12" s="422"/>
      <c r="G12" s="413" t="s">
        <v>238</v>
      </c>
      <c r="H12" s="432"/>
      <c r="I12" s="432"/>
      <c r="J12" s="413" t="s">
        <v>292</v>
      </c>
      <c r="K12" s="39"/>
      <c r="L12" s="414"/>
      <c r="M12" s="414"/>
      <c r="N12" s="414"/>
      <c r="O12" s="29"/>
      <c r="P12" s="413"/>
      <c r="Q12" s="413"/>
      <c r="R12" s="413"/>
      <c r="S12" s="39"/>
      <c r="T12" s="413"/>
      <c r="U12" s="413"/>
      <c r="V12" s="413"/>
      <c r="W12" s="28"/>
    </row>
    <row r="13" spans="1:23" s="27" customFormat="1" x14ac:dyDescent="0.25">
      <c r="A13" s="464" t="s">
        <v>31</v>
      </c>
      <c r="B13" s="475">
        <v>2</v>
      </c>
      <c r="C13" s="480">
        <v>22</v>
      </c>
      <c r="D13" s="482" t="s">
        <v>293</v>
      </c>
      <c r="E13" s="421" t="s">
        <v>76</v>
      </c>
      <c r="F13" s="419" t="s">
        <v>41</v>
      </c>
      <c r="G13" s="426"/>
      <c r="H13" s="426"/>
      <c r="I13" s="426"/>
      <c r="J13" s="436"/>
      <c r="K13" s="39"/>
      <c r="L13" s="414"/>
      <c r="M13" s="414"/>
      <c r="N13" s="414"/>
      <c r="O13" s="29"/>
      <c r="P13" s="413"/>
      <c r="Q13" s="413"/>
      <c r="R13" s="413"/>
      <c r="S13" s="39"/>
      <c r="T13" s="413"/>
      <c r="U13" s="413"/>
      <c r="V13" s="413"/>
      <c r="W13" s="28"/>
    </row>
    <row r="14" spans="1:23" s="27" customFormat="1" x14ac:dyDescent="0.25">
      <c r="A14" s="465"/>
      <c r="B14" s="476"/>
      <c r="C14" s="481"/>
      <c r="D14" s="483"/>
      <c r="E14" s="426"/>
      <c r="F14" s="420"/>
      <c r="G14" s="40">
        <v>1</v>
      </c>
      <c r="H14" s="433" t="s">
        <v>270</v>
      </c>
      <c r="I14" s="433"/>
      <c r="J14" s="434"/>
      <c r="K14" s="439" t="s">
        <v>238</v>
      </c>
      <c r="L14" s="413"/>
      <c r="M14" s="413"/>
      <c r="N14" s="413" t="s">
        <v>292</v>
      </c>
      <c r="O14" s="39"/>
      <c r="P14" s="413"/>
      <c r="Q14" s="413"/>
      <c r="R14" s="413"/>
      <c r="S14" s="39"/>
      <c r="T14" s="413"/>
      <c r="U14" s="413"/>
      <c r="V14" s="413"/>
      <c r="W14" s="28"/>
    </row>
    <row r="15" spans="1:23" s="27" customFormat="1" x14ac:dyDescent="0.25">
      <c r="A15" s="464" t="s">
        <v>31</v>
      </c>
      <c r="B15" s="475">
        <v>3</v>
      </c>
      <c r="C15" s="480">
        <v>13</v>
      </c>
      <c r="D15" s="482" t="s">
        <v>290</v>
      </c>
      <c r="E15" s="421" t="s">
        <v>289</v>
      </c>
      <c r="F15" s="421" t="s">
        <v>291</v>
      </c>
      <c r="G15" s="25"/>
      <c r="H15" s="427"/>
      <c r="I15" s="427"/>
      <c r="J15" s="435"/>
      <c r="K15" s="440"/>
      <c r="L15" s="436"/>
      <c r="M15" s="436"/>
      <c r="N15" s="436"/>
      <c r="O15" s="39"/>
      <c r="P15" s="413"/>
      <c r="Q15" s="413"/>
      <c r="R15" s="413"/>
      <c r="S15" s="39"/>
      <c r="T15" s="413"/>
      <c r="U15" s="413"/>
      <c r="V15" s="413"/>
      <c r="W15" s="28"/>
    </row>
    <row r="16" spans="1:23" s="27" customFormat="1" x14ac:dyDescent="0.25">
      <c r="A16" s="465"/>
      <c r="B16" s="476"/>
      <c r="C16" s="481"/>
      <c r="D16" s="483"/>
      <c r="E16" s="426"/>
      <c r="F16" s="422"/>
      <c r="G16" s="413" t="s">
        <v>290</v>
      </c>
      <c r="H16" s="413"/>
      <c r="I16" s="413"/>
      <c r="J16" s="415" t="s">
        <v>289</v>
      </c>
      <c r="K16" s="38">
        <v>1</v>
      </c>
      <c r="L16" s="433" t="s">
        <v>59</v>
      </c>
      <c r="M16" s="433"/>
      <c r="N16" s="434"/>
      <c r="O16" s="43"/>
      <c r="P16" s="413"/>
      <c r="Q16" s="413"/>
      <c r="R16" s="413"/>
      <c r="S16" s="39"/>
      <c r="T16" s="413"/>
      <c r="U16" s="413"/>
      <c r="V16" s="413"/>
      <c r="W16" s="28"/>
    </row>
    <row r="17" spans="1:23" s="27" customFormat="1" x14ac:dyDescent="0.25">
      <c r="A17" s="464" t="s">
        <v>31</v>
      </c>
      <c r="B17" s="475">
        <v>4</v>
      </c>
      <c r="C17" s="480">
        <v>25</v>
      </c>
      <c r="D17" s="482" t="s">
        <v>288</v>
      </c>
      <c r="E17" s="421" t="s">
        <v>287</v>
      </c>
      <c r="F17" s="419" t="s">
        <v>41</v>
      </c>
      <c r="G17" s="436"/>
      <c r="H17" s="436"/>
      <c r="I17" s="436"/>
      <c r="J17" s="437"/>
      <c r="K17" s="37"/>
      <c r="L17" s="427"/>
      <c r="M17" s="427"/>
      <c r="N17" s="435"/>
      <c r="O17" s="43"/>
      <c r="P17" s="413"/>
      <c r="Q17" s="413"/>
      <c r="R17" s="413"/>
      <c r="S17" s="39"/>
      <c r="T17" s="413"/>
      <c r="U17" s="413"/>
      <c r="V17" s="413"/>
      <c r="W17" s="28"/>
    </row>
    <row r="18" spans="1:23" s="27" customFormat="1" x14ac:dyDescent="0.25">
      <c r="A18" s="465"/>
      <c r="B18" s="476"/>
      <c r="C18" s="481"/>
      <c r="D18" s="483"/>
      <c r="E18" s="426"/>
      <c r="F18" s="420"/>
      <c r="G18" s="36">
        <v>1</v>
      </c>
      <c r="H18" s="433" t="s">
        <v>97</v>
      </c>
      <c r="I18" s="433"/>
      <c r="J18" s="433"/>
      <c r="K18" s="30"/>
      <c r="L18" s="414"/>
      <c r="M18" s="414"/>
      <c r="N18" s="441"/>
      <c r="O18" s="439" t="s">
        <v>238</v>
      </c>
      <c r="P18" s="413"/>
      <c r="Q18" s="413"/>
      <c r="R18" s="413" t="s">
        <v>31</v>
      </c>
      <c r="S18" s="39"/>
      <c r="T18" s="413"/>
      <c r="U18" s="413"/>
      <c r="V18" s="413"/>
      <c r="W18" s="28"/>
    </row>
    <row r="19" spans="1:23" s="27" customFormat="1" x14ac:dyDescent="0.25">
      <c r="A19" s="464" t="s">
        <v>31</v>
      </c>
      <c r="B19" s="475">
        <v>5</v>
      </c>
      <c r="C19" s="480">
        <v>30</v>
      </c>
      <c r="D19" s="482" t="s">
        <v>285</v>
      </c>
      <c r="E19" s="421" t="s">
        <v>284</v>
      </c>
      <c r="F19" s="421" t="s">
        <v>41</v>
      </c>
      <c r="G19" s="25"/>
      <c r="H19" s="427"/>
      <c r="I19" s="427"/>
      <c r="J19" s="427"/>
      <c r="K19" s="30"/>
      <c r="L19" s="414"/>
      <c r="M19" s="414"/>
      <c r="N19" s="441"/>
      <c r="O19" s="440"/>
      <c r="P19" s="436"/>
      <c r="Q19" s="436"/>
      <c r="R19" s="436"/>
      <c r="S19" s="39"/>
      <c r="T19" s="413"/>
      <c r="U19" s="413"/>
      <c r="V19" s="413"/>
      <c r="W19" s="28"/>
    </row>
    <row r="20" spans="1:23" s="27" customFormat="1" x14ac:dyDescent="0.25">
      <c r="A20" s="465"/>
      <c r="B20" s="476"/>
      <c r="C20" s="481"/>
      <c r="D20" s="483"/>
      <c r="E20" s="426"/>
      <c r="F20" s="422"/>
      <c r="G20" s="413" t="s">
        <v>285</v>
      </c>
      <c r="H20" s="432"/>
      <c r="I20" s="432"/>
      <c r="J20" s="413" t="s">
        <v>284</v>
      </c>
      <c r="K20" s="39"/>
      <c r="L20" s="414"/>
      <c r="M20" s="414"/>
      <c r="N20" s="441"/>
      <c r="O20" s="42"/>
      <c r="P20" s="489" t="s">
        <v>223</v>
      </c>
      <c r="Q20" s="433"/>
      <c r="R20" s="434"/>
      <c r="S20" s="43"/>
      <c r="T20" s="413"/>
      <c r="U20" s="413"/>
      <c r="V20" s="413"/>
      <c r="W20" s="28"/>
    </row>
    <row r="21" spans="1:23" s="27" customFormat="1" x14ac:dyDescent="0.25">
      <c r="A21" s="464" t="s">
        <v>31</v>
      </c>
      <c r="B21" s="475">
        <v>6</v>
      </c>
      <c r="C21" s="480">
        <v>31</v>
      </c>
      <c r="D21" s="482" t="s">
        <v>286</v>
      </c>
      <c r="E21" s="421" t="s">
        <v>106</v>
      </c>
      <c r="F21" s="419" t="s">
        <v>41</v>
      </c>
      <c r="G21" s="426"/>
      <c r="H21" s="426"/>
      <c r="I21" s="426"/>
      <c r="J21" s="436"/>
      <c r="K21" s="39"/>
      <c r="L21" s="414"/>
      <c r="M21" s="414"/>
      <c r="N21" s="441"/>
      <c r="O21" s="41"/>
      <c r="P21" s="427"/>
      <c r="Q21" s="427"/>
      <c r="R21" s="435"/>
      <c r="S21" s="43"/>
      <c r="T21" s="413"/>
      <c r="U21" s="413"/>
      <c r="V21" s="413"/>
      <c r="W21" s="28"/>
    </row>
    <row r="22" spans="1:23" s="27" customFormat="1" x14ac:dyDescent="0.25">
      <c r="A22" s="465"/>
      <c r="B22" s="476"/>
      <c r="C22" s="481"/>
      <c r="D22" s="483"/>
      <c r="E22" s="426"/>
      <c r="F22" s="420"/>
      <c r="G22" s="40">
        <v>1</v>
      </c>
      <c r="H22" s="433" t="s">
        <v>172</v>
      </c>
      <c r="I22" s="433"/>
      <c r="J22" s="434"/>
      <c r="K22" s="439" t="s">
        <v>285</v>
      </c>
      <c r="L22" s="413"/>
      <c r="M22" s="413"/>
      <c r="N22" s="413" t="s">
        <v>284</v>
      </c>
      <c r="O22" s="37"/>
      <c r="P22" s="414"/>
      <c r="Q22" s="414"/>
      <c r="R22" s="415"/>
      <c r="S22" s="37"/>
      <c r="T22" s="413"/>
      <c r="U22" s="413"/>
      <c r="V22" s="413"/>
      <c r="W22" s="28"/>
    </row>
    <row r="23" spans="1:23" s="27" customFormat="1" x14ac:dyDescent="0.25">
      <c r="A23" s="464" t="s">
        <v>31</v>
      </c>
      <c r="B23" s="475">
        <v>7</v>
      </c>
      <c r="C23" s="480">
        <v>12</v>
      </c>
      <c r="D23" s="482" t="s">
        <v>155</v>
      </c>
      <c r="E23" s="421" t="s">
        <v>283</v>
      </c>
      <c r="F23" s="421" t="s">
        <v>41</v>
      </c>
      <c r="G23" s="25"/>
      <c r="H23" s="427"/>
      <c r="I23" s="427"/>
      <c r="J23" s="435"/>
      <c r="K23" s="440"/>
      <c r="L23" s="436"/>
      <c r="M23" s="436"/>
      <c r="N23" s="436"/>
      <c r="O23" s="37"/>
      <c r="P23" s="413"/>
      <c r="Q23" s="413"/>
      <c r="R23" s="415"/>
      <c r="S23" s="37"/>
      <c r="T23" s="413"/>
      <c r="U23" s="413"/>
      <c r="V23" s="413"/>
      <c r="W23" s="28"/>
    </row>
    <row r="24" spans="1:23" s="27" customFormat="1" x14ac:dyDescent="0.25">
      <c r="A24" s="465"/>
      <c r="B24" s="476"/>
      <c r="C24" s="481"/>
      <c r="D24" s="483"/>
      <c r="E24" s="426"/>
      <c r="F24" s="422"/>
      <c r="G24" s="413" t="s">
        <v>231</v>
      </c>
      <c r="H24" s="413"/>
      <c r="I24" s="413"/>
      <c r="J24" s="415" t="s">
        <v>92</v>
      </c>
      <c r="K24" s="38">
        <v>1</v>
      </c>
      <c r="L24" s="433" t="s">
        <v>164</v>
      </c>
      <c r="M24" s="433"/>
      <c r="N24" s="433"/>
      <c r="O24" s="30"/>
      <c r="P24" s="413"/>
      <c r="Q24" s="413"/>
      <c r="R24" s="415"/>
      <c r="S24" s="37"/>
      <c r="T24" s="413"/>
      <c r="U24" s="413"/>
      <c r="V24" s="413"/>
      <c r="W24" s="28"/>
    </row>
    <row r="25" spans="1:23" s="27" customFormat="1" x14ac:dyDescent="0.25">
      <c r="A25" s="488" t="s">
        <v>98</v>
      </c>
      <c r="B25" s="475">
        <v>8</v>
      </c>
      <c r="C25" s="480">
        <v>8</v>
      </c>
      <c r="D25" s="482" t="s">
        <v>231</v>
      </c>
      <c r="E25" s="421" t="s">
        <v>92</v>
      </c>
      <c r="F25" s="419" t="s">
        <v>282</v>
      </c>
      <c r="G25" s="436"/>
      <c r="H25" s="436"/>
      <c r="I25" s="436"/>
      <c r="J25" s="437"/>
      <c r="K25" s="37"/>
      <c r="L25" s="427"/>
      <c r="M25" s="427"/>
      <c r="N25" s="427"/>
      <c r="O25" s="30"/>
      <c r="P25" s="413"/>
      <c r="Q25" s="413"/>
      <c r="R25" s="415"/>
      <c r="S25" s="37"/>
      <c r="T25" s="413"/>
      <c r="U25" s="413"/>
      <c r="V25" s="413"/>
      <c r="W25" s="28"/>
    </row>
    <row r="26" spans="1:23" s="27" customFormat="1" x14ac:dyDescent="0.25">
      <c r="A26" s="465"/>
      <c r="B26" s="476"/>
      <c r="C26" s="481"/>
      <c r="D26" s="483"/>
      <c r="E26" s="426"/>
      <c r="F26" s="420"/>
      <c r="G26" s="36">
        <v>2</v>
      </c>
      <c r="H26" s="433" t="s">
        <v>281</v>
      </c>
      <c r="I26" s="433"/>
      <c r="J26" s="433"/>
      <c r="K26" s="30"/>
      <c r="L26" s="414"/>
      <c r="M26" s="414"/>
      <c r="N26" s="414"/>
      <c r="O26" s="29"/>
      <c r="P26" s="413"/>
      <c r="Q26" s="413"/>
      <c r="R26" s="415"/>
      <c r="S26" s="499" t="s">
        <v>235</v>
      </c>
      <c r="T26" s="413"/>
      <c r="U26" s="413"/>
      <c r="V26" s="413"/>
      <c r="W26" s="28"/>
    </row>
    <row r="27" spans="1:23" s="27" customFormat="1" x14ac:dyDescent="0.25">
      <c r="A27" s="488" t="s">
        <v>32</v>
      </c>
      <c r="B27" s="475">
        <v>9</v>
      </c>
      <c r="C27" s="480">
        <v>4</v>
      </c>
      <c r="D27" s="482" t="s">
        <v>235</v>
      </c>
      <c r="E27" s="421" t="s">
        <v>241</v>
      </c>
      <c r="F27" s="421" t="s">
        <v>42</v>
      </c>
      <c r="G27" s="25"/>
      <c r="H27" s="427"/>
      <c r="I27" s="427"/>
      <c r="J27" s="427"/>
      <c r="K27" s="30"/>
      <c r="L27" s="414"/>
      <c r="M27" s="414"/>
      <c r="N27" s="414"/>
      <c r="O27" s="29"/>
      <c r="P27" s="413"/>
      <c r="Q27" s="413"/>
      <c r="R27" s="415"/>
      <c r="S27" s="440"/>
      <c r="T27" s="436"/>
      <c r="U27" s="436"/>
      <c r="V27" s="436"/>
      <c r="W27" s="28"/>
    </row>
    <row r="28" spans="1:23" s="27" customFormat="1" x14ac:dyDescent="0.25">
      <c r="A28" s="465"/>
      <c r="B28" s="476"/>
      <c r="C28" s="481"/>
      <c r="D28" s="483"/>
      <c r="E28" s="426"/>
      <c r="F28" s="422"/>
      <c r="G28" s="413" t="s">
        <v>235</v>
      </c>
      <c r="H28" s="432"/>
      <c r="I28" s="432"/>
      <c r="J28" s="413" t="s">
        <v>241</v>
      </c>
      <c r="K28" s="39"/>
      <c r="L28" s="414"/>
      <c r="M28" s="414"/>
      <c r="N28" s="414"/>
      <c r="O28" s="29"/>
      <c r="P28" s="413"/>
      <c r="Q28" s="413"/>
      <c r="R28" s="415"/>
      <c r="S28" s="38"/>
      <c r="T28" s="489" t="s">
        <v>806</v>
      </c>
      <c r="U28" s="433"/>
      <c r="V28" s="434"/>
      <c r="W28" s="28"/>
    </row>
    <row r="29" spans="1:23" s="27" customFormat="1" x14ac:dyDescent="0.25">
      <c r="A29" s="464" t="s">
        <v>31</v>
      </c>
      <c r="B29" s="475">
        <v>10</v>
      </c>
      <c r="C29" s="480">
        <v>11</v>
      </c>
      <c r="D29" s="482" t="s">
        <v>280</v>
      </c>
      <c r="E29" s="421" t="s">
        <v>94</v>
      </c>
      <c r="F29" s="419" t="s">
        <v>46</v>
      </c>
      <c r="G29" s="426"/>
      <c r="H29" s="426"/>
      <c r="I29" s="426"/>
      <c r="J29" s="436"/>
      <c r="K29" s="39"/>
      <c r="L29" s="414"/>
      <c r="M29" s="414"/>
      <c r="N29" s="414"/>
      <c r="O29" s="29"/>
      <c r="P29" s="413"/>
      <c r="Q29" s="413"/>
      <c r="R29" s="415"/>
      <c r="S29" s="37"/>
      <c r="T29" s="492"/>
      <c r="U29" s="492"/>
      <c r="V29" s="519"/>
      <c r="W29" s="28"/>
    </row>
    <row r="30" spans="1:23" s="27" customFormat="1" x14ac:dyDescent="0.25">
      <c r="A30" s="465"/>
      <c r="B30" s="476"/>
      <c r="C30" s="481"/>
      <c r="D30" s="483"/>
      <c r="E30" s="426"/>
      <c r="F30" s="420"/>
      <c r="G30" s="40">
        <v>1</v>
      </c>
      <c r="H30" s="433" t="s">
        <v>59</v>
      </c>
      <c r="I30" s="433"/>
      <c r="J30" s="434"/>
      <c r="K30" s="439" t="s">
        <v>235</v>
      </c>
      <c r="L30" s="413"/>
      <c r="M30" s="413"/>
      <c r="N30" s="413" t="s">
        <v>241</v>
      </c>
      <c r="O30" s="39"/>
      <c r="P30" s="413"/>
      <c r="Q30" s="413"/>
      <c r="R30" s="415"/>
      <c r="S30" s="37"/>
      <c r="T30" s="413"/>
      <c r="U30" s="413"/>
      <c r="V30" s="415"/>
      <c r="W30" s="28"/>
    </row>
    <row r="31" spans="1:23" s="27" customFormat="1" x14ac:dyDescent="0.25">
      <c r="A31" s="464" t="s">
        <v>31</v>
      </c>
      <c r="B31" s="475">
        <v>11</v>
      </c>
      <c r="C31" s="480">
        <v>29</v>
      </c>
      <c r="D31" s="482" t="s">
        <v>279</v>
      </c>
      <c r="E31" s="421" t="s">
        <v>92</v>
      </c>
      <c r="F31" s="421" t="s">
        <v>267</v>
      </c>
      <c r="G31" s="25"/>
      <c r="H31" s="427"/>
      <c r="I31" s="427"/>
      <c r="J31" s="435"/>
      <c r="K31" s="440"/>
      <c r="L31" s="436"/>
      <c r="M31" s="436"/>
      <c r="N31" s="436"/>
      <c r="O31" s="39"/>
      <c r="P31" s="413"/>
      <c r="Q31" s="413"/>
      <c r="R31" s="415"/>
      <c r="S31" s="37"/>
      <c r="T31" s="413"/>
      <c r="U31" s="413"/>
      <c r="V31" s="415"/>
      <c r="W31" s="28"/>
    </row>
    <row r="32" spans="1:23" s="27" customFormat="1" x14ac:dyDescent="0.25">
      <c r="A32" s="465"/>
      <c r="B32" s="476"/>
      <c r="C32" s="481"/>
      <c r="D32" s="483"/>
      <c r="E32" s="426"/>
      <c r="F32" s="422"/>
      <c r="G32" s="413" t="s">
        <v>279</v>
      </c>
      <c r="H32" s="413"/>
      <c r="I32" s="413"/>
      <c r="J32" s="415" t="s">
        <v>92</v>
      </c>
      <c r="K32" s="38">
        <v>1</v>
      </c>
      <c r="L32" s="433" t="s">
        <v>102</v>
      </c>
      <c r="M32" s="433"/>
      <c r="N32" s="434"/>
      <c r="O32" s="43"/>
      <c r="P32" s="413"/>
      <c r="Q32" s="413"/>
      <c r="R32" s="415"/>
      <c r="S32" s="37"/>
      <c r="T32" s="413"/>
      <c r="U32" s="413"/>
      <c r="V32" s="415"/>
      <c r="W32" s="28"/>
    </row>
    <row r="33" spans="1:23" s="27" customFormat="1" x14ac:dyDescent="0.25">
      <c r="A33" s="464" t="s">
        <v>31</v>
      </c>
      <c r="B33" s="475">
        <v>12</v>
      </c>
      <c r="C33" s="480">
        <v>24</v>
      </c>
      <c r="D33" s="482" t="s">
        <v>278</v>
      </c>
      <c r="E33" s="421" t="s">
        <v>258</v>
      </c>
      <c r="F33" s="419" t="s">
        <v>41</v>
      </c>
      <c r="G33" s="436"/>
      <c r="H33" s="436"/>
      <c r="I33" s="436"/>
      <c r="J33" s="437"/>
      <c r="K33" s="37"/>
      <c r="L33" s="427"/>
      <c r="M33" s="427"/>
      <c r="N33" s="435"/>
      <c r="O33" s="43"/>
      <c r="P33" s="413"/>
      <c r="Q33" s="413"/>
      <c r="R33" s="415"/>
      <c r="S33" s="37"/>
      <c r="T33" s="413"/>
      <c r="U33" s="413"/>
      <c r="V33" s="415"/>
      <c r="W33" s="28"/>
    </row>
    <row r="34" spans="1:23" s="27" customFormat="1" x14ac:dyDescent="0.25">
      <c r="A34" s="465"/>
      <c r="B34" s="476"/>
      <c r="C34" s="481"/>
      <c r="D34" s="483"/>
      <c r="E34" s="426"/>
      <c r="F34" s="420"/>
      <c r="G34" s="36">
        <v>1</v>
      </c>
      <c r="H34" s="433" t="s">
        <v>132</v>
      </c>
      <c r="I34" s="433"/>
      <c r="J34" s="433"/>
      <c r="K34" s="30"/>
      <c r="L34" s="414"/>
      <c r="M34" s="414"/>
      <c r="N34" s="441"/>
      <c r="O34" s="439" t="s">
        <v>235</v>
      </c>
      <c r="P34" s="413"/>
      <c r="Q34" s="413"/>
      <c r="R34" s="413" t="s">
        <v>31</v>
      </c>
      <c r="S34" s="37"/>
      <c r="T34" s="413"/>
      <c r="U34" s="413"/>
      <c r="V34" s="415"/>
      <c r="W34" s="28"/>
    </row>
    <row r="35" spans="1:23" s="27" customFormat="1" x14ac:dyDescent="0.25">
      <c r="A35" s="490" t="s">
        <v>31</v>
      </c>
      <c r="B35" s="475">
        <v>13</v>
      </c>
      <c r="C35" s="480">
        <v>32</v>
      </c>
      <c r="D35" s="482" t="s">
        <v>277</v>
      </c>
      <c r="E35" s="421" t="s">
        <v>276</v>
      </c>
      <c r="F35" s="421" t="s">
        <v>275</v>
      </c>
      <c r="G35" s="25"/>
      <c r="H35" s="427"/>
      <c r="I35" s="427"/>
      <c r="J35" s="427"/>
      <c r="K35" s="30"/>
      <c r="L35" s="414"/>
      <c r="M35" s="414"/>
      <c r="N35" s="441"/>
      <c r="O35" s="440"/>
      <c r="P35" s="436"/>
      <c r="Q35" s="436"/>
      <c r="R35" s="436"/>
      <c r="S35" s="37"/>
      <c r="T35" s="413"/>
      <c r="U35" s="413"/>
      <c r="V35" s="415"/>
      <c r="W35" s="28"/>
    </row>
    <row r="36" spans="1:23" s="27" customFormat="1" x14ac:dyDescent="0.25">
      <c r="A36" s="465"/>
      <c r="B36" s="476"/>
      <c r="C36" s="481"/>
      <c r="D36" s="483"/>
      <c r="E36" s="426"/>
      <c r="F36" s="422"/>
      <c r="G36" s="413" t="s">
        <v>274</v>
      </c>
      <c r="H36" s="432"/>
      <c r="I36" s="432"/>
      <c r="J36" s="413" t="s">
        <v>273</v>
      </c>
      <c r="K36" s="39"/>
      <c r="L36" s="414"/>
      <c r="M36" s="414"/>
      <c r="N36" s="441"/>
      <c r="O36" s="42"/>
      <c r="P36" s="489" t="s">
        <v>65</v>
      </c>
      <c r="Q36" s="433"/>
      <c r="R36" s="433"/>
      <c r="S36" s="30"/>
      <c r="T36" s="413"/>
      <c r="U36" s="413"/>
      <c r="V36" s="415"/>
      <c r="W36" s="28"/>
    </row>
    <row r="37" spans="1:23" s="27" customFormat="1" x14ac:dyDescent="0.25">
      <c r="A37" s="490" t="s">
        <v>31</v>
      </c>
      <c r="B37" s="475">
        <v>14</v>
      </c>
      <c r="C37" s="480">
        <v>9</v>
      </c>
      <c r="D37" s="482" t="s">
        <v>274</v>
      </c>
      <c r="E37" s="421" t="s">
        <v>273</v>
      </c>
      <c r="F37" s="419" t="s">
        <v>272</v>
      </c>
      <c r="G37" s="426"/>
      <c r="H37" s="426"/>
      <c r="I37" s="426"/>
      <c r="J37" s="436"/>
      <c r="K37" s="39"/>
      <c r="L37" s="414"/>
      <c r="M37" s="414"/>
      <c r="N37" s="441"/>
      <c r="O37" s="41"/>
      <c r="P37" s="427"/>
      <c r="Q37" s="427"/>
      <c r="R37" s="427"/>
      <c r="S37" s="30"/>
      <c r="T37" s="413"/>
      <c r="U37" s="413"/>
      <c r="V37" s="415"/>
      <c r="W37" s="28"/>
    </row>
    <row r="38" spans="1:23" s="27" customFormat="1" x14ac:dyDescent="0.25">
      <c r="A38" s="465"/>
      <c r="B38" s="476"/>
      <c r="C38" s="481"/>
      <c r="D38" s="483"/>
      <c r="E38" s="426"/>
      <c r="F38" s="420"/>
      <c r="G38" s="40">
        <v>2</v>
      </c>
      <c r="H38" s="433" t="s">
        <v>264</v>
      </c>
      <c r="I38" s="433"/>
      <c r="J38" s="434"/>
      <c r="K38" s="439" t="s">
        <v>234</v>
      </c>
      <c r="L38" s="413"/>
      <c r="M38" s="413"/>
      <c r="N38" s="413" t="s">
        <v>241</v>
      </c>
      <c r="O38" s="37"/>
      <c r="P38" s="414"/>
      <c r="Q38" s="414"/>
      <c r="R38" s="413"/>
      <c r="S38" s="39"/>
      <c r="T38" s="413"/>
      <c r="U38" s="413"/>
      <c r="V38" s="415"/>
      <c r="W38" s="28"/>
    </row>
    <row r="39" spans="1:23" s="27" customFormat="1" x14ac:dyDescent="0.25">
      <c r="A39" s="490" t="s">
        <v>31</v>
      </c>
      <c r="B39" s="475">
        <v>15</v>
      </c>
      <c r="C39" s="480">
        <v>28</v>
      </c>
      <c r="D39" s="482" t="s">
        <v>271</v>
      </c>
      <c r="E39" s="421" t="s">
        <v>206</v>
      </c>
      <c r="F39" s="421" t="s">
        <v>41</v>
      </c>
      <c r="G39" s="25"/>
      <c r="H39" s="427"/>
      <c r="I39" s="427"/>
      <c r="J39" s="435"/>
      <c r="K39" s="440"/>
      <c r="L39" s="436"/>
      <c r="M39" s="436"/>
      <c r="N39" s="436"/>
      <c r="O39" s="37"/>
      <c r="P39" s="413"/>
      <c r="Q39" s="413"/>
      <c r="R39" s="413"/>
      <c r="S39" s="39"/>
      <c r="T39" s="413"/>
      <c r="U39" s="413"/>
      <c r="V39" s="415"/>
      <c r="W39" s="28"/>
    </row>
    <row r="40" spans="1:23" s="27" customFormat="1" x14ac:dyDescent="0.25">
      <c r="A40" s="465"/>
      <c r="B40" s="476"/>
      <c r="C40" s="481"/>
      <c r="D40" s="483"/>
      <c r="E40" s="426"/>
      <c r="F40" s="422"/>
      <c r="G40" s="413" t="s">
        <v>234</v>
      </c>
      <c r="H40" s="413"/>
      <c r="I40" s="413"/>
      <c r="J40" s="415" t="s">
        <v>241</v>
      </c>
      <c r="K40" s="38">
        <v>2</v>
      </c>
      <c r="L40" s="433" t="s">
        <v>59</v>
      </c>
      <c r="M40" s="433"/>
      <c r="N40" s="433"/>
      <c r="O40" s="30"/>
      <c r="P40" s="413"/>
      <c r="Q40" s="413"/>
      <c r="R40" s="413"/>
      <c r="S40" s="39"/>
      <c r="T40" s="413"/>
      <c r="U40" s="413"/>
      <c r="V40" s="415"/>
      <c r="W40" s="28"/>
    </row>
    <row r="41" spans="1:23" s="27" customFormat="1" x14ac:dyDescent="0.25">
      <c r="A41" s="488" t="s">
        <v>82</v>
      </c>
      <c r="B41" s="475">
        <v>16</v>
      </c>
      <c r="C41" s="480">
        <v>5</v>
      </c>
      <c r="D41" s="482" t="s">
        <v>234</v>
      </c>
      <c r="E41" s="421" t="s">
        <v>241</v>
      </c>
      <c r="F41" s="419" t="s">
        <v>41</v>
      </c>
      <c r="G41" s="436"/>
      <c r="H41" s="436"/>
      <c r="I41" s="436"/>
      <c r="J41" s="437"/>
      <c r="K41" s="37"/>
      <c r="L41" s="427"/>
      <c r="M41" s="427"/>
      <c r="N41" s="427"/>
      <c r="O41" s="30"/>
      <c r="P41" s="413"/>
      <c r="Q41" s="413"/>
      <c r="R41" s="413"/>
      <c r="S41" s="39"/>
      <c r="T41" s="413"/>
      <c r="U41" s="413"/>
      <c r="V41" s="415"/>
      <c r="W41" s="28"/>
    </row>
    <row r="42" spans="1:23" s="27" customFormat="1" x14ac:dyDescent="0.25">
      <c r="A42" s="465"/>
      <c r="B42" s="476"/>
      <c r="C42" s="481"/>
      <c r="D42" s="483"/>
      <c r="E42" s="426"/>
      <c r="F42" s="420"/>
      <c r="G42" s="36">
        <v>2</v>
      </c>
      <c r="H42" s="433" t="s">
        <v>270</v>
      </c>
      <c r="I42" s="433"/>
      <c r="J42" s="433"/>
      <c r="K42" s="30"/>
      <c r="L42" s="414"/>
      <c r="M42" s="414"/>
      <c r="N42" s="414"/>
      <c r="O42" s="29"/>
      <c r="P42" s="413"/>
      <c r="Q42" s="413"/>
      <c r="R42" s="413"/>
      <c r="S42" s="39"/>
      <c r="T42" s="413"/>
      <c r="U42" s="413"/>
      <c r="V42" s="415"/>
      <c r="W42" s="28"/>
    </row>
    <row r="43" spans="1:23" s="27" customFormat="1" x14ac:dyDescent="0.25">
      <c r="A43" s="488" t="s">
        <v>83</v>
      </c>
      <c r="B43" s="475">
        <v>17</v>
      </c>
      <c r="C43" s="480">
        <v>6</v>
      </c>
      <c r="D43" s="482" t="s">
        <v>233</v>
      </c>
      <c r="E43" s="421" t="s">
        <v>78</v>
      </c>
      <c r="F43" s="421" t="s">
        <v>41</v>
      </c>
      <c r="G43" s="25"/>
      <c r="H43" s="427"/>
      <c r="I43" s="427"/>
      <c r="J43" s="427"/>
      <c r="K43" s="30"/>
      <c r="L43" s="414"/>
      <c r="M43" s="414"/>
      <c r="N43" s="414"/>
      <c r="O43" s="29"/>
      <c r="P43" s="413"/>
      <c r="Q43" s="413"/>
      <c r="R43" s="413"/>
      <c r="S43" s="39"/>
      <c r="T43" s="491" t="s">
        <v>265</v>
      </c>
      <c r="U43" s="413"/>
      <c r="V43" s="415"/>
      <c r="W43" s="45"/>
    </row>
    <row r="44" spans="1:23" s="27" customFormat="1" x14ac:dyDescent="0.25">
      <c r="A44" s="465"/>
      <c r="B44" s="476"/>
      <c r="C44" s="481"/>
      <c r="D44" s="483"/>
      <c r="E44" s="426"/>
      <c r="F44" s="422"/>
      <c r="G44" s="413" t="s">
        <v>233</v>
      </c>
      <c r="H44" s="432"/>
      <c r="I44" s="432"/>
      <c r="J44" s="413" t="s">
        <v>78</v>
      </c>
      <c r="K44" s="39"/>
      <c r="L44" s="414"/>
      <c r="M44" s="414"/>
      <c r="N44" s="414"/>
      <c r="O44" s="29"/>
      <c r="P44" s="413"/>
      <c r="Q44" s="413"/>
      <c r="R44" s="413"/>
      <c r="S44" s="39"/>
      <c r="T44" s="436"/>
      <c r="U44" s="436"/>
      <c r="V44" s="437"/>
      <c r="W44" s="45"/>
    </row>
    <row r="45" spans="1:23" s="27" customFormat="1" x14ac:dyDescent="0.25">
      <c r="A45" s="464" t="s">
        <v>31</v>
      </c>
      <c r="B45" s="475">
        <v>18</v>
      </c>
      <c r="C45" s="480">
        <v>14</v>
      </c>
      <c r="D45" s="482" t="s">
        <v>269</v>
      </c>
      <c r="E45" s="421" t="s">
        <v>255</v>
      </c>
      <c r="F45" s="419" t="s">
        <v>41</v>
      </c>
      <c r="G45" s="426"/>
      <c r="H45" s="426"/>
      <c r="I45" s="426"/>
      <c r="J45" s="436"/>
      <c r="K45" s="39"/>
      <c r="L45" s="414"/>
      <c r="M45" s="414"/>
      <c r="N45" s="414"/>
      <c r="O45" s="29"/>
      <c r="P45" s="413"/>
      <c r="Q45" s="413"/>
      <c r="R45" s="413"/>
      <c r="S45" s="47"/>
      <c r="T45" s="489" t="s">
        <v>270</v>
      </c>
      <c r="U45" s="433"/>
      <c r="V45" s="46"/>
      <c r="W45" s="45"/>
    </row>
    <row r="46" spans="1:23" s="27" customFormat="1" x14ac:dyDescent="0.25">
      <c r="A46" s="465"/>
      <c r="B46" s="476"/>
      <c r="C46" s="481"/>
      <c r="D46" s="483"/>
      <c r="E46" s="426"/>
      <c r="F46" s="420"/>
      <c r="G46" s="40">
        <v>1</v>
      </c>
      <c r="H46" s="433" t="s">
        <v>125</v>
      </c>
      <c r="I46" s="433"/>
      <c r="J46" s="434"/>
      <c r="K46" s="439" t="s">
        <v>265</v>
      </c>
      <c r="L46" s="413"/>
      <c r="M46" s="413"/>
      <c r="N46" s="413" t="s">
        <v>255</v>
      </c>
      <c r="O46" s="39"/>
      <c r="P46" s="413"/>
      <c r="Q46" s="413"/>
      <c r="R46" s="413"/>
      <c r="S46" s="39"/>
      <c r="T46" s="492"/>
      <c r="U46" s="492"/>
      <c r="V46" s="44"/>
      <c r="W46" s="28"/>
    </row>
    <row r="47" spans="1:23" s="27" customFormat="1" x14ac:dyDescent="0.25">
      <c r="A47" s="464" t="s">
        <v>31</v>
      </c>
      <c r="B47" s="475">
        <v>19</v>
      </c>
      <c r="C47" s="480">
        <v>21</v>
      </c>
      <c r="D47" s="482" t="s">
        <v>268</v>
      </c>
      <c r="E47" s="421" t="s">
        <v>206</v>
      </c>
      <c r="F47" s="421" t="s">
        <v>267</v>
      </c>
      <c r="G47" s="25"/>
      <c r="H47" s="427"/>
      <c r="I47" s="427"/>
      <c r="J47" s="435"/>
      <c r="K47" s="440"/>
      <c r="L47" s="436"/>
      <c r="M47" s="436"/>
      <c r="N47" s="436"/>
      <c r="O47" s="39"/>
      <c r="P47" s="413"/>
      <c r="Q47" s="413"/>
      <c r="R47" s="413"/>
      <c r="S47" s="39"/>
      <c r="T47" s="413"/>
      <c r="U47" s="413"/>
      <c r="V47" s="415"/>
      <c r="W47" s="28"/>
    </row>
    <row r="48" spans="1:23" s="27" customFormat="1" x14ac:dyDescent="0.25">
      <c r="A48" s="465"/>
      <c r="B48" s="476"/>
      <c r="C48" s="481"/>
      <c r="D48" s="483"/>
      <c r="E48" s="426"/>
      <c r="F48" s="422"/>
      <c r="G48" s="413" t="s">
        <v>265</v>
      </c>
      <c r="H48" s="413"/>
      <c r="I48" s="413"/>
      <c r="J48" s="415" t="s">
        <v>255</v>
      </c>
      <c r="K48" s="38">
        <v>2</v>
      </c>
      <c r="L48" s="433" t="s">
        <v>266</v>
      </c>
      <c r="M48" s="433"/>
      <c r="N48" s="434"/>
      <c r="O48" s="43"/>
      <c r="P48" s="413"/>
      <c r="Q48" s="413"/>
      <c r="R48" s="413"/>
      <c r="S48" s="39"/>
      <c r="T48" s="413"/>
      <c r="U48" s="413"/>
      <c r="V48" s="415"/>
      <c r="W48" s="28"/>
    </row>
    <row r="49" spans="1:23" s="27" customFormat="1" x14ac:dyDescent="0.25">
      <c r="A49" s="464" t="s">
        <v>31</v>
      </c>
      <c r="B49" s="475">
        <v>20</v>
      </c>
      <c r="C49" s="480">
        <v>20</v>
      </c>
      <c r="D49" s="482" t="s">
        <v>265</v>
      </c>
      <c r="E49" s="421" t="s">
        <v>255</v>
      </c>
      <c r="F49" s="419" t="s">
        <v>41</v>
      </c>
      <c r="G49" s="436"/>
      <c r="H49" s="436"/>
      <c r="I49" s="436"/>
      <c r="J49" s="437"/>
      <c r="K49" s="37"/>
      <c r="L49" s="427"/>
      <c r="M49" s="427"/>
      <c r="N49" s="435"/>
      <c r="O49" s="43"/>
      <c r="P49" s="413"/>
      <c r="Q49" s="413"/>
      <c r="R49" s="413"/>
      <c r="S49" s="39"/>
      <c r="T49" s="413"/>
      <c r="U49" s="413"/>
      <c r="V49" s="415"/>
      <c r="W49" s="28"/>
    </row>
    <row r="50" spans="1:23" s="27" customFormat="1" x14ac:dyDescent="0.25">
      <c r="A50" s="465"/>
      <c r="B50" s="476"/>
      <c r="C50" s="481"/>
      <c r="D50" s="483"/>
      <c r="E50" s="426"/>
      <c r="F50" s="420"/>
      <c r="G50" s="36">
        <v>2</v>
      </c>
      <c r="H50" s="433" t="s">
        <v>264</v>
      </c>
      <c r="I50" s="433"/>
      <c r="J50" s="433"/>
      <c r="K50" s="30"/>
      <c r="L50" s="414"/>
      <c r="M50" s="414"/>
      <c r="N50" s="441"/>
      <c r="O50" s="439" t="s">
        <v>265</v>
      </c>
      <c r="P50" s="413"/>
      <c r="Q50" s="413"/>
      <c r="R50" s="413" t="s">
        <v>31</v>
      </c>
      <c r="S50" s="39"/>
      <c r="T50" s="413"/>
      <c r="U50" s="413"/>
      <c r="V50" s="415"/>
      <c r="W50" s="28"/>
    </row>
    <row r="51" spans="1:23" s="27" customFormat="1" x14ac:dyDescent="0.25">
      <c r="A51" s="490" t="s">
        <v>31</v>
      </c>
      <c r="B51" s="475">
        <v>21</v>
      </c>
      <c r="C51" s="480">
        <v>17</v>
      </c>
      <c r="D51" s="482" t="s">
        <v>263</v>
      </c>
      <c r="E51" s="421" t="s">
        <v>58</v>
      </c>
      <c r="F51" s="421" t="s">
        <v>262</v>
      </c>
      <c r="G51" s="25"/>
      <c r="H51" s="427"/>
      <c r="I51" s="427"/>
      <c r="J51" s="427"/>
      <c r="K51" s="30"/>
      <c r="L51" s="414"/>
      <c r="M51" s="414"/>
      <c r="N51" s="441"/>
      <c r="O51" s="440"/>
      <c r="P51" s="436"/>
      <c r="Q51" s="436"/>
      <c r="R51" s="436"/>
      <c r="S51" s="39"/>
      <c r="T51" s="413"/>
      <c r="U51" s="413"/>
      <c r="V51" s="415"/>
      <c r="W51" s="28"/>
    </row>
    <row r="52" spans="1:23" s="27" customFormat="1" x14ac:dyDescent="0.25">
      <c r="A52" s="465"/>
      <c r="B52" s="476"/>
      <c r="C52" s="481"/>
      <c r="D52" s="483"/>
      <c r="E52" s="426"/>
      <c r="F52" s="422"/>
      <c r="G52" s="413" t="s">
        <v>261</v>
      </c>
      <c r="H52" s="432"/>
      <c r="I52" s="432"/>
      <c r="J52" s="413" t="s">
        <v>78</v>
      </c>
      <c r="K52" s="39"/>
      <c r="L52" s="414"/>
      <c r="M52" s="414"/>
      <c r="N52" s="441"/>
      <c r="O52" s="42"/>
      <c r="P52" s="489" t="s">
        <v>802</v>
      </c>
      <c r="Q52" s="433"/>
      <c r="R52" s="434"/>
      <c r="S52" s="43"/>
      <c r="T52" s="413"/>
      <c r="U52" s="413"/>
      <c r="V52" s="415"/>
      <c r="W52" s="28"/>
    </row>
    <row r="53" spans="1:23" s="27" customFormat="1" x14ac:dyDescent="0.25">
      <c r="A53" s="490" t="s">
        <v>31</v>
      </c>
      <c r="B53" s="475">
        <v>22</v>
      </c>
      <c r="C53" s="480">
        <v>26</v>
      </c>
      <c r="D53" s="482" t="s">
        <v>261</v>
      </c>
      <c r="E53" s="421" t="s">
        <v>78</v>
      </c>
      <c r="F53" s="419" t="s">
        <v>41</v>
      </c>
      <c r="G53" s="426"/>
      <c r="H53" s="426"/>
      <c r="I53" s="426"/>
      <c r="J53" s="436"/>
      <c r="K53" s="39"/>
      <c r="L53" s="414"/>
      <c r="M53" s="414"/>
      <c r="N53" s="441"/>
      <c r="O53" s="41"/>
      <c r="P53" s="427"/>
      <c r="Q53" s="427"/>
      <c r="R53" s="435"/>
      <c r="S53" s="43"/>
      <c r="T53" s="413"/>
      <c r="U53" s="413"/>
      <c r="V53" s="415"/>
      <c r="W53" s="28"/>
    </row>
    <row r="54" spans="1:23" s="27" customFormat="1" x14ac:dyDescent="0.25">
      <c r="A54" s="465"/>
      <c r="B54" s="476"/>
      <c r="C54" s="481"/>
      <c r="D54" s="483"/>
      <c r="E54" s="426"/>
      <c r="F54" s="420"/>
      <c r="G54" s="40">
        <v>2</v>
      </c>
      <c r="H54" s="433" t="s">
        <v>260</v>
      </c>
      <c r="I54" s="433"/>
      <c r="J54" s="434"/>
      <c r="K54" s="439" t="s">
        <v>236</v>
      </c>
      <c r="L54" s="413"/>
      <c r="M54" s="413"/>
      <c r="N54" s="413" t="s">
        <v>206</v>
      </c>
      <c r="O54" s="37"/>
      <c r="P54" s="414"/>
      <c r="Q54" s="414"/>
      <c r="R54" s="415"/>
      <c r="S54" s="37"/>
      <c r="T54" s="413"/>
      <c r="U54" s="413"/>
      <c r="V54" s="415"/>
      <c r="W54" s="28"/>
    </row>
    <row r="55" spans="1:23" s="27" customFormat="1" x14ac:dyDescent="0.25">
      <c r="A55" s="490" t="s">
        <v>31</v>
      </c>
      <c r="B55" s="475">
        <v>23</v>
      </c>
      <c r="C55" s="480">
        <v>19</v>
      </c>
      <c r="D55" s="482" t="s">
        <v>259</v>
      </c>
      <c r="E55" s="421" t="s">
        <v>258</v>
      </c>
      <c r="F55" s="421" t="s">
        <v>41</v>
      </c>
      <c r="G55" s="25"/>
      <c r="H55" s="427"/>
      <c r="I55" s="427"/>
      <c r="J55" s="435"/>
      <c r="K55" s="440"/>
      <c r="L55" s="436"/>
      <c r="M55" s="436"/>
      <c r="N55" s="436"/>
      <c r="O55" s="37"/>
      <c r="P55" s="413"/>
      <c r="Q55" s="413"/>
      <c r="R55" s="415"/>
      <c r="S55" s="37"/>
      <c r="T55" s="413"/>
      <c r="U55" s="413"/>
      <c r="V55" s="415"/>
      <c r="W55" s="28"/>
    </row>
    <row r="56" spans="1:23" s="27" customFormat="1" x14ac:dyDescent="0.25">
      <c r="A56" s="465"/>
      <c r="B56" s="476"/>
      <c r="C56" s="481"/>
      <c r="D56" s="483"/>
      <c r="E56" s="426"/>
      <c r="F56" s="422"/>
      <c r="G56" s="413" t="s">
        <v>236</v>
      </c>
      <c r="H56" s="413"/>
      <c r="I56" s="413"/>
      <c r="J56" s="415" t="s">
        <v>206</v>
      </c>
      <c r="K56" s="38">
        <v>2</v>
      </c>
      <c r="L56" s="433" t="s">
        <v>60</v>
      </c>
      <c r="M56" s="433"/>
      <c r="N56" s="433"/>
      <c r="O56" s="30"/>
      <c r="P56" s="413"/>
      <c r="Q56" s="413"/>
      <c r="R56" s="415"/>
      <c r="S56" s="37"/>
      <c r="T56" s="413"/>
      <c r="U56" s="413"/>
      <c r="V56" s="415"/>
      <c r="W56" s="28"/>
    </row>
    <row r="57" spans="1:23" s="27" customFormat="1" x14ac:dyDescent="0.25">
      <c r="A57" s="488" t="s">
        <v>33</v>
      </c>
      <c r="B57" s="475">
        <v>24</v>
      </c>
      <c r="C57" s="480">
        <v>3</v>
      </c>
      <c r="D57" s="482" t="s">
        <v>236</v>
      </c>
      <c r="E57" s="421" t="s">
        <v>206</v>
      </c>
      <c r="F57" s="419" t="s">
        <v>257</v>
      </c>
      <c r="G57" s="436"/>
      <c r="H57" s="436"/>
      <c r="I57" s="436"/>
      <c r="J57" s="437"/>
      <c r="K57" s="37"/>
      <c r="L57" s="427"/>
      <c r="M57" s="427"/>
      <c r="N57" s="427"/>
      <c r="O57" s="30"/>
      <c r="P57" s="413"/>
      <c r="Q57" s="413"/>
      <c r="R57" s="415"/>
      <c r="S57" s="37"/>
      <c r="T57" s="413"/>
      <c r="U57" s="413"/>
      <c r="V57" s="415"/>
      <c r="W57" s="28"/>
    </row>
    <row r="58" spans="1:23" s="27" customFormat="1" x14ac:dyDescent="0.25">
      <c r="A58" s="465"/>
      <c r="B58" s="476"/>
      <c r="C58" s="481"/>
      <c r="D58" s="483"/>
      <c r="E58" s="426"/>
      <c r="F58" s="420"/>
      <c r="G58" s="36">
        <v>2</v>
      </c>
      <c r="H58" s="433" t="s">
        <v>132</v>
      </c>
      <c r="I58" s="433"/>
      <c r="J58" s="433"/>
      <c r="K58" s="30"/>
      <c r="L58" s="414"/>
      <c r="M58" s="414"/>
      <c r="N58" s="414"/>
      <c r="O58" s="29"/>
      <c r="P58" s="413"/>
      <c r="Q58" s="413"/>
      <c r="R58" s="415"/>
      <c r="S58" s="499" t="s">
        <v>265</v>
      </c>
      <c r="T58" s="413"/>
      <c r="U58" s="413"/>
      <c r="V58" s="415"/>
      <c r="W58" s="28"/>
    </row>
    <row r="59" spans="1:23" s="27" customFormat="1" x14ac:dyDescent="0.25">
      <c r="A59" s="488" t="s">
        <v>66</v>
      </c>
      <c r="B59" s="475">
        <v>25</v>
      </c>
      <c r="C59" s="480">
        <v>7</v>
      </c>
      <c r="D59" s="482" t="s">
        <v>232</v>
      </c>
      <c r="E59" s="421" t="s">
        <v>78</v>
      </c>
      <c r="F59" s="421" t="s">
        <v>41</v>
      </c>
      <c r="G59" s="25"/>
      <c r="H59" s="427"/>
      <c r="I59" s="427"/>
      <c r="J59" s="427"/>
      <c r="K59" s="30"/>
      <c r="L59" s="414"/>
      <c r="M59" s="414"/>
      <c r="N59" s="414"/>
      <c r="O59" s="29"/>
      <c r="P59" s="413"/>
      <c r="Q59" s="413"/>
      <c r="R59" s="415"/>
      <c r="S59" s="440"/>
      <c r="T59" s="436"/>
      <c r="U59" s="436"/>
      <c r="V59" s="437"/>
      <c r="W59" s="28"/>
    </row>
    <row r="60" spans="1:23" s="27" customFormat="1" x14ac:dyDescent="0.25">
      <c r="A60" s="465"/>
      <c r="B60" s="476"/>
      <c r="C60" s="481"/>
      <c r="D60" s="483"/>
      <c r="E60" s="426"/>
      <c r="F60" s="422"/>
      <c r="G60" s="413" t="s">
        <v>232</v>
      </c>
      <c r="H60" s="432"/>
      <c r="I60" s="432"/>
      <c r="J60" s="413" t="s">
        <v>78</v>
      </c>
      <c r="K60" s="39"/>
      <c r="L60" s="414"/>
      <c r="M60" s="414"/>
      <c r="N60" s="414"/>
      <c r="O60" s="29"/>
      <c r="P60" s="413"/>
      <c r="Q60" s="413"/>
      <c r="R60" s="415"/>
      <c r="S60" s="38"/>
      <c r="T60" s="489" t="s">
        <v>59</v>
      </c>
      <c r="U60" s="433"/>
      <c r="V60" s="433"/>
      <c r="W60" s="28"/>
    </row>
    <row r="61" spans="1:23" s="27" customFormat="1" x14ac:dyDescent="0.25">
      <c r="A61" s="464" t="s">
        <v>31</v>
      </c>
      <c r="B61" s="475">
        <v>26</v>
      </c>
      <c r="C61" s="480">
        <v>23</v>
      </c>
      <c r="D61" s="482" t="s">
        <v>256</v>
      </c>
      <c r="E61" s="421" t="s">
        <v>255</v>
      </c>
      <c r="F61" s="419" t="s">
        <v>41</v>
      </c>
      <c r="G61" s="426"/>
      <c r="H61" s="426"/>
      <c r="I61" s="426"/>
      <c r="J61" s="436"/>
      <c r="K61" s="39"/>
      <c r="L61" s="414"/>
      <c r="M61" s="414"/>
      <c r="N61" s="414"/>
      <c r="O61" s="29"/>
      <c r="P61" s="413"/>
      <c r="Q61" s="413"/>
      <c r="R61" s="415"/>
      <c r="S61" s="37"/>
      <c r="T61" s="492"/>
      <c r="U61" s="492"/>
      <c r="V61" s="492"/>
      <c r="W61" s="28"/>
    </row>
    <row r="62" spans="1:23" s="27" customFormat="1" x14ac:dyDescent="0.25">
      <c r="A62" s="465"/>
      <c r="B62" s="476"/>
      <c r="C62" s="481"/>
      <c r="D62" s="483"/>
      <c r="E62" s="426"/>
      <c r="F62" s="420"/>
      <c r="G62" s="40">
        <v>1</v>
      </c>
      <c r="H62" s="433" t="s">
        <v>175</v>
      </c>
      <c r="I62" s="433"/>
      <c r="J62" s="434"/>
      <c r="K62" s="439" t="s">
        <v>254</v>
      </c>
      <c r="L62" s="413"/>
      <c r="M62" s="413"/>
      <c r="N62" s="413" t="s">
        <v>253</v>
      </c>
      <c r="O62" s="39"/>
      <c r="P62" s="413"/>
      <c r="Q62" s="413"/>
      <c r="R62" s="415"/>
      <c r="S62" s="37"/>
      <c r="T62" s="413"/>
      <c r="U62" s="413"/>
      <c r="V62" s="413"/>
      <c r="W62" s="28"/>
    </row>
    <row r="63" spans="1:23" s="27" customFormat="1" x14ac:dyDescent="0.25">
      <c r="A63" s="464" t="s">
        <v>31</v>
      </c>
      <c r="B63" s="475">
        <v>27</v>
      </c>
      <c r="C63" s="480">
        <v>18</v>
      </c>
      <c r="D63" s="482" t="s">
        <v>254</v>
      </c>
      <c r="E63" s="421" t="s">
        <v>253</v>
      </c>
      <c r="F63" s="421" t="s">
        <v>41</v>
      </c>
      <c r="G63" s="25"/>
      <c r="H63" s="427"/>
      <c r="I63" s="427"/>
      <c r="J63" s="435"/>
      <c r="K63" s="440"/>
      <c r="L63" s="436"/>
      <c r="M63" s="436"/>
      <c r="N63" s="436"/>
      <c r="O63" s="39"/>
      <c r="P63" s="413"/>
      <c r="Q63" s="413"/>
      <c r="R63" s="415"/>
      <c r="S63" s="37"/>
      <c r="T63" s="413"/>
      <c r="U63" s="413"/>
      <c r="V63" s="413"/>
      <c r="W63" s="28"/>
    </row>
    <row r="64" spans="1:23" s="27" customFormat="1" x14ac:dyDescent="0.25">
      <c r="A64" s="465"/>
      <c r="B64" s="476"/>
      <c r="C64" s="481"/>
      <c r="D64" s="483"/>
      <c r="E64" s="426"/>
      <c r="F64" s="422"/>
      <c r="G64" s="413" t="s">
        <v>254</v>
      </c>
      <c r="H64" s="413"/>
      <c r="I64" s="413"/>
      <c r="J64" s="415" t="s">
        <v>253</v>
      </c>
      <c r="K64" s="38">
        <v>2</v>
      </c>
      <c r="L64" s="433" t="s">
        <v>252</v>
      </c>
      <c r="M64" s="433"/>
      <c r="N64" s="434"/>
      <c r="O64" s="43"/>
      <c r="P64" s="413"/>
      <c r="Q64" s="413"/>
      <c r="R64" s="415"/>
      <c r="S64" s="37"/>
      <c r="T64" s="413"/>
      <c r="U64" s="413"/>
      <c r="V64" s="413"/>
      <c r="W64" s="28"/>
    </row>
    <row r="65" spans="1:23" s="27" customFormat="1" x14ac:dyDescent="0.25">
      <c r="A65" s="490" t="s">
        <v>31</v>
      </c>
      <c r="B65" s="475">
        <v>28</v>
      </c>
      <c r="C65" s="480">
        <v>27</v>
      </c>
      <c r="D65" s="482" t="s">
        <v>251</v>
      </c>
      <c r="E65" s="421" t="s">
        <v>96</v>
      </c>
      <c r="F65" s="419" t="s">
        <v>250</v>
      </c>
      <c r="G65" s="436"/>
      <c r="H65" s="436"/>
      <c r="I65" s="436"/>
      <c r="J65" s="437"/>
      <c r="K65" s="37"/>
      <c r="L65" s="427"/>
      <c r="M65" s="427"/>
      <c r="N65" s="435"/>
      <c r="O65" s="43"/>
      <c r="P65" s="413"/>
      <c r="Q65" s="413"/>
      <c r="R65" s="415"/>
      <c r="S65" s="37"/>
      <c r="T65" s="413"/>
      <c r="U65" s="413"/>
      <c r="V65" s="413"/>
      <c r="W65" s="28"/>
    </row>
    <row r="66" spans="1:23" s="27" customFormat="1" x14ac:dyDescent="0.25">
      <c r="A66" s="465"/>
      <c r="B66" s="476"/>
      <c r="C66" s="481"/>
      <c r="D66" s="483"/>
      <c r="E66" s="426"/>
      <c r="F66" s="420"/>
      <c r="G66" s="36">
        <v>1</v>
      </c>
      <c r="H66" s="433" t="s">
        <v>172</v>
      </c>
      <c r="I66" s="433"/>
      <c r="J66" s="433"/>
      <c r="K66" s="30"/>
      <c r="L66" s="414"/>
      <c r="M66" s="414"/>
      <c r="N66" s="441"/>
      <c r="O66" s="499" t="s">
        <v>237</v>
      </c>
      <c r="P66" s="413"/>
      <c r="Q66" s="413"/>
      <c r="R66" s="413" t="s">
        <v>31</v>
      </c>
      <c r="S66" s="37"/>
      <c r="T66" s="413"/>
      <c r="U66" s="413"/>
      <c r="V66" s="413"/>
      <c r="W66" s="28"/>
    </row>
    <row r="67" spans="1:23" s="27" customFormat="1" x14ac:dyDescent="0.25">
      <c r="A67" s="490" t="s">
        <v>31</v>
      </c>
      <c r="B67" s="475">
        <v>29</v>
      </c>
      <c r="C67" s="480">
        <v>10</v>
      </c>
      <c r="D67" s="482" t="s">
        <v>249</v>
      </c>
      <c r="E67" s="421" t="s">
        <v>89</v>
      </c>
      <c r="F67" s="421" t="s">
        <v>248</v>
      </c>
      <c r="G67" s="25"/>
      <c r="H67" s="427"/>
      <c r="I67" s="427"/>
      <c r="J67" s="427"/>
      <c r="K67" s="30"/>
      <c r="L67" s="414"/>
      <c r="M67" s="414"/>
      <c r="N67" s="441"/>
      <c r="O67" s="440"/>
      <c r="P67" s="436"/>
      <c r="Q67" s="436"/>
      <c r="R67" s="436"/>
      <c r="S67" s="37"/>
      <c r="T67" s="413"/>
      <c r="U67" s="413"/>
      <c r="V67" s="413"/>
      <c r="W67" s="28"/>
    </row>
    <row r="68" spans="1:23" s="27" customFormat="1" x14ac:dyDescent="0.25">
      <c r="A68" s="465"/>
      <c r="B68" s="476"/>
      <c r="C68" s="481"/>
      <c r="D68" s="483"/>
      <c r="E68" s="426"/>
      <c r="F68" s="422"/>
      <c r="G68" s="413" t="s">
        <v>247</v>
      </c>
      <c r="H68" s="432"/>
      <c r="I68" s="432"/>
      <c r="J68" s="413" t="s">
        <v>246</v>
      </c>
      <c r="K68" s="39"/>
      <c r="L68" s="414"/>
      <c r="M68" s="414"/>
      <c r="N68" s="441"/>
      <c r="O68" s="42"/>
      <c r="P68" s="489" t="s">
        <v>829</v>
      </c>
      <c r="Q68" s="433"/>
      <c r="R68" s="433"/>
      <c r="S68" s="30"/>
      <c r="T68" s="413"/>
      <c r="U68" s="413"/>
      <c r="V68" s="413"/>
      <c r="W68" s="28"/>
    </row>
    <row r="69" spans="1:23" s="27" customFormat="1" x14ac:dyDescent="0.25">
      <c r="A69" s="490" t="s">
        <v>31</v>
      </c>
      <c r="B69" s="475">
        <v>30</v>
      </c>
      <c r="C69" s="480">
        <v>15</v>
      </c>
      <c r="D69" s="482" t="s">
        <v>247</v>
      </c>
      <c r="E69" s="421" t="s">
        <v>246</v>
      </c>
      <c r="F69" s="419" t="s">
        <v>41</v>
      </c>
      <c r="G69" s="426"/>
      <c r="H69" s="426"/>
      <c r="I69" s="426"/>
      <c r="J69" s="436"/>
      <c r="K69" s="39"/>
      <c r="L69" s="414"/>
      <c r="M69" s="414"/>
      <c r="N69" s="441"/>
      <c r="O69" s="41"/>
      <c r="P69" s="427"/>
      <c r="Q69" s="427"/>
      <c r="R69" s="427"/>
      <c r="S69" s="30"/>
      <c r="T69" s="413"/>
      <c r="U69" s="413"/>
      <c r="V69" s="413"/>
      <c r="W69" s="28"/>
    </row>
    <row r="70" spans="1:23" s="27" customFormat="1" x14ac:dyDescent="0.25">
      <c r="A70" s="465"/>
      <c r="B70" s="476"/>
      <c r="C70" s="481"/>
      <c r="D70" s="483"/>
      <c r="E70" s="426"/>
      <c r="F70" s="420"/>
      <c r="G70" s="40">
        <v>2</v>
      </c>
      <c r="H70" s="433" t="s">
        <v>245</v>
      </c>
      <c r="I70" s="433"/>
      <c r="J70" s="434"/>
      <c r="K70" s="439" t="s">
        <v>237</v>
      </c>
      <c r="L70" s="413"/>
      <c r="M70" s="415"/>
      <c r="N70" s="415" t="s">
        <v>241</v>
      </c>
      <c r="O70" s="39"/>
      <c r="P70" s="414"/>
      <c r="Q70" s="414"/>
      <c r="R70" s="414"/>
      <c r="W70" s="28"/>
    </row>
    <row r="71" spans="1:23" s="27" customFormat="1" ht="13" x14ac:dyDescent="0.3">
      <c r="A71" s="490" t="s">
        <v>31</v>
      </c>
      <c r="B71" s="475">
        <v>31</v>
      </c>
      <c r="C71" s="480">
        <v>16</v>
      </c>
      <c r="D71" s="482" t="s">
        <v>244</v>
      </c>
      <c r="E71" s="421" t="s">
        <v>243</v>
      </c>
      <c r="F71" s="421" t="s">
        <v>242</v>
      </c>
      <c r="G71" s="25"/>
      <c r="H71" s="427"/>
      <c r="I71" s="427"/>
      <c r="J71" s="435"/>
      <c r="K71" s="440"/>
      <c r="L71" s="436"/>
      <c r="M71" s="437"/>
      <c r="N71" s="437"/>
      <c r="O71" s="413"/>
      <c r="P71" s="413"/>
      <c r="Q71" s="413"/>
      <c r="R71" s="413"/>
      <c r="S71" s="497"/>
      <c r="T71" s="497"/>
      <c r="U71" s="497"/>
      <c r="V71" s="497"/>
      <c r="W71" s="28"/>
    </row>
    <row r="72" spans="1:23" s="27" customFormat="1" x14ac:dyDescent="0.25">
      <c r="A72" s="465"/>
      <c r="B72" s="476"/>
      <c r="C72" s="481"/>
      <c r="D72" s="483"/>
      <c r="E72" s="426"/>
      <c r="F72" s="422"/>
      <c r="G72" s="413" t="s">
        <v>237</v>
      </c>
      <c r="H72" s="413"/>
      <c r="I72" s="413"/>
      <c r="J72" s="415" t="s">
        <v>241</v>
      </c>
      <c r="K72" s="38">
        <v>2</v>
      </c>
      <c r="L72" s="433" t="s">
        <v>172</v>
      </c>
      <c r="M72" s="433"/>
      <c r="N72" s="433"/>
      <c r="O72" s="413"/>
      <c r="P72" s="413"/>
      <c r="Q72" s="413"/>
      <c r="R72" s="413"/>
      <c r="S72" s="413"/>
      <c r="T72" s="413"/>
      <c r="U72" s="413"/>
      <c r="V72" s="413"/>
      <c r="W72" s="28"/>
    </row>
    <row r="73" spans="1:23" s="27" customFormat="1" x14ac:dyDescent="0.25">
      <c r="A73" s="488" t="s">
        <v>34</v>
      </c>
      <c r="B73" s="475">
        <v>32</v>
      </c>
      <c r="C73" s="480">
        <v>2</v>
      </c>
      <c r="D73" s="482" t="s">
        <v>237</v>
      </c>
      <c r="E73" s="421" t="s">
        <v>241</v>
      </c>
      <c r="F73" s="419" t="s">
        <v>240</v>
      </c>
      <c r="G73" s="436"/>
      <c r="H73" s="436"/>
      <c r="I73" s="436"/>
      <c r="J73" s="437"/>
      <c r="K73" s="37"/>
      <c r="L73" s="427"/>
      <c r="M73" s="427"/>
      <c r="N73" s="427"/>
      <c r="O73" s="413"/>
      <c r="P73" s="413"/>
      <c r="Q73" s="413"/>
      <c r="R73" s="35"/>
      <c r="S73" s="413"/>
      <c r="T73" s="413"/>
      <c r="U73" s="413"/>
      <c r="V73" s="413"/>
      <c r="W73" s="28"/>
    </row>
    <row r="74" spans="1:23" s="27" customFormat="1" x14ac:dyDescent="0.25">
      <c r="A74" s="465"/>
      <c r="B74" s="476"/>
      <c r="C74" s="481"/>
      <c r="D74" s="483"/>
      <c r="E74" s="426"/>
      <c r="F74" s="420"/>
      <c r="G74" s="36">
        <v>2</v>
      </c>
      <c r="H74" s="433" t="s">
        <v>239</v>
      </c>
      <c r="I74" s="433"/>
      <c r="J74" s="433"/>
      <c r="K74" s="30"/>
      <c r="L74" s="414"/>
      <c r="M74" s="414"/>
      <c r="N74" s="414"/>
      <c r="O74" s="413"/>
      <c r="P74" s="413"/>
      <c r="Q74" s="413"/>
      <c r="R74" s="35"/>
      <c r="S74" s="34"/>
      <c r="T74" s="506"/>
      <c r="U74" s="506"/>
      <c r="V74" s="506"/>
      <c r="W74" s="28"/>
    </row>
    <row r="75" spans="1:23" s="27" customFormat="1" ht="12" customHeight="1" x14ac:dyDescent="0.3">
      <c r="A75" s="31"/>
      <c r="B75" s="28"/>
      <c r="C75" s="33"/>
      <c r="D75" s="32"/>
      <c r="E75" s="31"/>
      <c r="F75" s="25"/>
      <c r="G75" s="25"/>
      <c r="H75" s="427"/>
      <c r="I75" s="427"/>
      <c r="J75" s="427"/>
      <c r="K75" s="30"/>
      <c r="L75" s="29"/>
      <c r="M75" s="29"/>
      <c r="N75" s="20"/>
      <c r="O75" s="19"/>
      <c r="P75" s="18"/>
      <c r="Q75" s="18"/>
      <c r="R75" s="18"/>
      <c r="S75" s="18"/>
      <c r="T75" s="427"/>
      <c r="U75" s="427"/>
      <c r="V75" s="427"/>
      <c r="W75" s="28"/>
    </row>
    <row r="76" spans="1:23" ht="12" customHeight="1" x14ac:dyDescent="0.25">
      <c r="D76" s="26"/>
      <c r="E76" s="26"/>
      <c r="F76" s="26"/>
      <c r="G76" s="25"/>
      <c r="H76" s="24"/>
      <c r="I76" s="23"/>
      <c r="J76" s="23"/>
      <c r="K76" s="22"/>
      <c r="L76" s="21"/>
      <c r="M76" s="21"/>
      <c r="N76" s="20"/>
      <c r="O76" s="19"/>
      <c r="P76" s="18"/>
      <c r="Q76" s="18"/>
      <c r="R76" s="18"/>
      <c r="S76" s="18"/>
      <c r="T76" s="18"/>
      <c r="U76" s="17"/>
      <c r="V76" s="17"/>
    </row>
    <row r="77" spans="1:23" s="13" customFormat="1" ht="12" customHeight="1" x14ac:dyDescent="0.25">
      <c r="A77" s="16" t="s">
        <v>11</v>
      </c>
      <c r="B77" s="484" t="s">
        <v>12</v>
      </c>
      <c r="C77" s="484"/>
      <c r="D77" s="484"/>
      <c r="E77" s="484"/>
      <c r="F77" s="15" t="s">
        <v>13</v>
      </c>
      <c r="G77" s="14" t="s">
        <v>11</v>
      </c>
      <c r="H77" s="486" t="s">
        <v>14</v>
      </c>
      <c r="I77" s="486"/>
      <c r="J77" s="486"/>
      <c r="K77" s="486"/>
      <c r="L77" s="486"/>
      <c r="M77" s="486" t="s">
        <v>27</v>
      </c>
      <c r="N77" s="486"/>
      <c r="O77" s="486"/>
      <c r="P77" s="486"/>
      <c r="Q77" s="510" t="s">
        <v>15</v>
      </c>
      <c r="R77" s="511"/>
      <c r="S77" s="511"/>
      <c r="T77" s="511"/>
      <c r="U77" s="511"/>
      <c r="V77" s="511"/>
      <c r="W77" s="512"/>
    </row>
    <row r="78" spans="1:23" s="9" customFormat="1" ht="12" customHeight="1" x14ac:dyDescent="0.2">
      <c r="A78" s="12">
        <v>1</v>
      </c>
      <c r="B78" s="485" t="s">
        <v>238</v>
      </c>
      <c r="C78" s="485"/>
      <c r="D78" s="485"/>
      <c r="E78" s="485"/>
      <c r="F78" s="6">
        <v>520</v>
      </c>
      <c r="G78" s="1"/>
      <c r="H78" s="487"/>
      <c r="I78" s="487"/>
      <c r="J78" s="487"/>
      <c r="K78" s="487"/>
      <c r="L78" s="487"/>
      <c r="M78" s="514"/>
      <c r="N78" s="514"/>
      <c r="O78" s="514"/>
      <c r="P78" s="514"/>
      <c r="Q78" s="513" t="s">
        <v>148</v>
      </c>
      <c r="R78" s="514"/>
      <c r="S78" s="514"/>
      <c r="T78" s="514"/>
      <c r="U78" s="514"/>
      <c r="V78" s="514"/>
      <c r="W78" s="515"/>
    </row>
    <row r="79" spans="1:23" s="9" customFormat="1" ht="12" customHeight="1" x14ac:dyDescent="0.2">
      <c r="A79" s="12">
        <v>2</v>
      </c>
      <c r="B79" s="460" t="s">
        <v>237</v>
      </c>
      <c r="C79" s="460"/>
      <c r="D79" s="460"/>
      <c r="E79" s="460"/>
      <c r="F79" s="6">
        <v>420</v>
      </c>
      <c r="G79" s="1"/>
      <c r="H79" s="458"/>
      <c r="I79" s="458"/>
      <c r="J79" s="458"/>
      <c r="K79" s="458"/>
      <c r="L79" s="458"/>
      <c r="M79" s="438"/>
      <c r="N79" s="438"/>
      <c r="O79" s="438"/>
      <c r="P79" s="438"/>
      <c r="Q79" s="507"/>
      <c r="R79" s="508"/>
      <c r="S79" s="508"/>
      <c r="T79" s="508"/>
      <c r="U79" s="508"/>
      <c r="V79" s="508"/>
      <c r="W79" s="509"/>
    </row>
    <row r="80" spans="1:23" s="9" customFormat="1" ht="12" customHeight="1" x14ac:dyDescent="0.2">
      <c r="A80" s="12">
        <v>3</v>
      </c>
      <c r="B80" s="460" t="s">
        <v>236</v>
      </c>
      <c r="C80" s="460"/>
      <c r="D80" s="460"/>
      <c r="E80" s="460"/>
      <c r="F80" s="6">
        <v>340</v>
      </c>
      <c r="G80" s="2"/>
      <c r="H80" s="458"/>
      <c r="I80" s="458"/>
      <c r="J80" s="458"/>
      <c r="K80" s="458"/>
      <c r="L80" s="458"/>
      <c r="M80" s="438"/>
      <c r="N80" s="438"/>
      <c r="O80" s="438"/>
      <c r="P80" s="438"/>
      <c r="Q80" s="510" t="s">
        <v>16</v>
      </c>
      <c r="R80" s="511"/>
      <c r="S80" s="511"/>
      <c r="T80" s="512"/>
      <c r="U80" s="510" t="s">
        <v>17</v>
      </c>
      <c r="V80" s="511"/>
      <c r="W80" s="512"/>
    </row>
    <row r="81" spans="1:23" s="9" customFormat="1" ht="12" customHeight="1" x14ac:dyDescent="0.2">
      <c r="A81" s="12">
        <v>4</v>
      </c>
      <c r="B81" s="460" t="s">
        <v>235</v>
      </c>
      <c r="C81" s="460"/>
      <c r="D81" s="460"/>
      <c r="E81" s="460"/>
      <c r="F81" s="6">
        <v>310</v>
      </c>
      <c r="G81" s="3"/>
      <c r="H81" s="458"/>
      <c r="I81" s="458"/>
      <c r="J81" s="458"/>
      <c r="K81" s="458"/>
      <c r="L81" s="458"/>
      <c r="M81" s="438"/>
      <c r="N81" s="438"/>
      <c r="O81" s="438"/>
      <c r="P81" s="438"/>
      <c r="Q81" s="469">
        <v>43679</v>
      </c>
      <c r="R81" s="470"/>
      <c r="S81" s="470"/>
      <c r="T81" s="471"/>
      <c r="U81" s="472"/>
      <c r="V81" s="473"/>
      <c r="W81" s="474"/>
    </row>
    <row r="82" spans="1:23" s="9" customFormat="1" ht="12" customHeight="1" x14ac:dyDescent="0.2">
      <c r="A82" s="11">
        <v>5</v>
      </c>
      <c r="B82" s="460" t="s">
        <v>234</v>
      </c>
      <c r="C82" s="460"/>
      <c r="D82" s="460"/>
      <c r="E82" s="460"/>
      <c r="F82" s="6">
        <v>180</v>
      </c>
      <c r="G82" s="3"/>
      <c r="H82" s="458"/>
      <c r="I82" s="458"/>
      <c r="J82" s="458"/>
      <c r="K82" s="458"/>
      <c r="L82" s="458"/>
      <c r="M82" s="438"/>
      <c r="N82" s="438"/>
      <c r="O82" s="438"/>
      <c r="P82" s="438"/>
      <c r="Q82" s="510" t="s">
        <v>18</v>
      </c>
      <c r="R82" s="511"/>
      <c r="S82" s="511"/>
      <c r="T82" s="511"/>
      <c r="U82" s="511"/>
      <c r="V82" s="511"/>
      <c r="W82" s="512"/>
    </row>
    <row r="83" spans="1:23" s="9" customFormat="1" ht="12" customHeight="1" x14ac:dyDescent="0.2">
      <c r="A83" s="12">
        <v>6</v>
      </c>
      <c r="B83" s="460" t="s">
        <v>233</v>
      </c>
      <c r="C83" s="460"/>
      <c r="D83" s="460"/>
      <c r="E83" s="460"/>
      <c r="F83" s="6">
        <v>170</v>
      </c>
      <c r="G83" s="4"/>
      <c r="H83" s="458"/>
      <c r="I83" s="458"/>
      <c r="J83" s="458"/>
      <c r="K83" s="458"/>
      <c r="L83" s="458"/>
      <c r="M83" s="438"/>
      <c r="N83" s="438"/>
      <c r="O83" s="438"/>
      <c r="P83" s="438"/>
      <c r="Q83" s="500"/>
      <c r="R83" s="501"/>
      <c r="S83" s="501"/>
      <c r="T83" s="502"/>
      <c r="U83" s="493" t="s">
        <v>49</v>
      </c>
      <c r="V83" s="494"/>
      <c r="W83" s="495"/>
    </row>
    <row r="84" spans="1:23" s="9" customFormat="1" ht="12" customHeight="1" x14ac:dyDescent="0.2">
      <c r="A84" s="11">
        <v>7</v>
      </c>
      <c r="B84" s="460" t="s">
        <v>232</v>
      </c>
      <c r="C84" s="460"/>
      <c r="D84" s="460"/>
      <c r="E84" s="460"/>
      <c r="F84" s="6">
        <v>140</v>
      </c>
      <c r="G84" s="3"/>
      <c r="H84" s="458"/>
      <c r="I84" s="458"/>
      <c r="J84" s="458"/>
      <c r="K84" s="458"/>
      <c r="L84" s="458"/>
      <c r="M84" s="438"/>
      <c r="N84" s="438"/>
      <c r="O84" s="438"/>
      <c r="P84" s="438"/>
      <c r="Q84" s="503"/>
      <c r="R84" s="504"/>
      <c r="S84" s="504"/>
      <c r="T84" s="505"/>
      <c r="U84" s="496"/>
      <c r="V84" s="497"/>
      <c r="W84" s="498"/>
    </row>
    <row r="85" spans="1:23" s="9" customFormat="1" ht="12" customHeight="1" x14ac:dyDescent="0.2">
      <c r="A85" s="10">
        <v>8</v>
      </c>
      <c r="B85" s="457" t="s">
        <v>231</v>
      </c>
      <c r="C85" s="457"/>
      <c r="D85" s="457"/>
      <c r="E85" s="457"/>
      <c r="F85" s="7">
        <v>110</v>
      </c>
      <c r="G85" s="5"/>
      <c r="H85" s="459"/>
      <c r="I85" s="459"/>
      <c r="J85" s="459"/>
      <c r="K85" s="459"/>
      <c r="L85" s="459"/>
      <c r="M85" s="508"/>
      <c r="N85" s="508"/>
      <c r="O85" s="508"/>
      <c r="P85" s="508"/>
      <c r="Q85" s="516" t="s">
        <v>19</v>
      </c>
      <c r="R85" s="517"/>
      <c r="S85" s="517"/>
      <c r="T85" s="518"/>
      <c r="U85" s="516" t="s">
        <v>20</v>
      </c>
      <c r="V85" s="517"/>
      <c r="W85" s="518"/>
    </row>
  </sheetData>
  <sheetProtection selectLockedCells="1"/>
  <mergeCells count="507">
    <mergeCell ref="T13:V13"/>
    <mergeCell ref="T17:V17"/>
    <mergeCell ref="T15:V15"/>
    <mergeCell ref="T21:V21"/>
    <mergeCell ref="T20:V20"/>
    <mergeCell ref="T22:V22"/>
    <mergeCell ref="T52:V52"/>
    <mergeCell ref="T50:V50"/>
    <mergeCell ref="T23:V23"/>
    <mergeCell ref="T24:V24"/>
    <mergeCell ref="T25:V25"/>
    <mergeCell ref="S26:V27"/>
    <mergeCell ref="T30:V30"/>
    <mergeCell ref="T48:V48"/>
    <mergeCell ref="T41:V41"/>
    <mergeCell ref="T28:V28"/>
    <mergeCell ref="T29:V29"/>
    <mergeCell ref="U85:W85"/>
    <mergeCell ref="T56:V56"/>
    <mergeCell ref="P52:R52"/>
    <mergeCell ref="T57:V57"/>
    <mergeCell ref="P48:R48"/>
    <mergeCell ref="R50:R51"/>
    <mergeCell ref="O50:Q51"/>
    <mergeCell ref="T67:V67"/>
    <mergeCell ref="T69:V69"/>
    <mergeCell ref="S71:V71"/>
    <mergeCell ref="Q85:T85"/>
    <mergeCell ref="P65:R65"/>
    <mergeCell ref="P68:R68"/>
    <mergeCell ref="O66:Q67"/>
    <mergeCell ref="R66:R67"/>
    <mergeCell ref="P69:R69"/>
    <mergeCell ref="Q82:W82"/>
    <mergeCell ref="Q80:T80"/>
    <mergeCell ref="U80:W80"/>
    <mergeCell ref="M83:P83"/>
    <mergeCell ref="M84:P84"/>
    <mergeCell ref="M85:P85"/>
    <mergeCell ref="M78:P78"/>
    <mergeCell ref="T64:V64"/>
    <mergeCell ref="P53:R53"/>
    <mergeCell ref="T55:V55"/>
    <mergeCell ref="T62:V62"/>
    <mergeCell ref="T63:V63"/>
    <mergeCell ref="T60:V60"/>
    <mergeCell ref="P56:R56"/>
    <mergeCell ref="T53:V53"/>
    <mergeCell ref="T54:V54"/>
    <mergeCell ref="U83:W84"/>
    <mergeCell ref="S58:V59"/>
    <mergeCell ref="T68:V68"/>
    <mergeCell ref="T65:V65"/>
    <mergeCell ref="T61:V61"/>
    <mergeCell ref="P58:R58"/>
    <mergeCell ref="P61:R61"/>
    <mergeCell ref="P59:R59"/>
    <mergeCell ref="Q83:T84"/>
    <mergeCell ref="T74:V74"/>
    <mergeCell ref="Q79:W79"/>
    <mergeCell ref="Q77:W77"/>
    <mergeCell ref="Q78:W78"/>
    <mergeCell ref="S72:V73"/>
    <mergeCell ref="O71:R72"/>
    <mergeCell ref="T75:V75"/>
    <mergeCell ref="P60:R60"/>
    <mergeCell ref="P64:R64"/>
    <mergeCell ref="L17:N17"/>
    <mergeCell ref="L19:N19"/>
    <mergeCell ref="L18:N18"/>
    <mergeCell ref="F17:F18"/>
    <mergeCell ref="L43:N43"/>
    <mergeCell ref="L45:N45"/>
    <mergeCell ref="G20:I21"/>
    <mergeCell ref="J24:J25"/>
    <mergeCell ref="H30:J30"/>
    <mergeCell ref="H27:J27"/>
    <mergeCell ref="H22:J22"/>
    <mergeCell ref="H23:J23"/>
    <mergeCell ref="H26:J26"/>
    <mergeCell ref="J16:J17"/>
    <mergeCell ref="J20:J21"/>
    <mergeCell ref="F39:F40"/>
    <mergeCell ref="G16:I17"/>
    <mergeCell ref="H19:J19"/>
    <mergeCell ref="J28:J29"/>
    <mergeCell ref="H18:J18"/>
    <mergeCell ref="L27:N27"/>
    <mergeCell ref="H54:J54"/>
    <mergeCell ref="F31:F32"/>
    <mergeCell ref="F33:F34"/>
    <mergeCell ref="K22:M23"/>
    <mergeCell ref="L26:N26"/>
    <mergeCell ref="L24:N24"/>
    <mergeCell ref="K46:M47"/>
    <mergeCell ref="L44:N44"/>
    <mergeCell ref="L16:N16"/>
    <mergeCell ref="F19:F20"/>
    <mergeCell ref="N46:N47"/>
    <mergeCell ref="N38:N39"/>
    <mergeCell ref="L40:N40"/>
    <mergeCell ref="L20:N20"/>
    <mergeCell ref="L21:N21"/>
    <mergeCell ref="N22:N23"/>
    <mergeCell ref="H50:J50"/>
    <mergeCell ref="E51:E52"/>
    <mergeCell ref="F51:F52"/>
    <mergeCell ref="H47:J47"/>
    <mergeCell ref="H46:J46"/>
    <mergeCell ref="G44:I45"/>
    <mergeCell ref="J48:J49"/>
    <mergeCell ref="G48:I49"/>
    <mergeCell ref="J44:J45"/>
    <mergeCell ref="J52:J53"/>
    <mergeCell ref="G52:I53"/>
    <mergeCell ref="F53:F54"/>
    <mergeCell ref="F45:F46"/>
    <mergeCell ref="H51:J51"/>
    <mergeCell ref="F47:F48"/>
    <mergeCell ref="F49:F50"/>
    <mergeCell ref="F57:F58"/>
    <mergeCell ref="F55:F56"/>
    <mergeCell ref="B41:B42"/>
    <mergeCell ref="B37:B38"/>
    <mergeCell ref="B39:B40"/>
    <mergeCell ref="C39:C40"/>
    <mergeCell ref="E43:E44"/>
    <mergeCell ref="E55:E56"/>
    <mergeCell ref="E53:E54"/>
    <mergeCell ref="F41:F42"/>
    <mergeCell ref="F43:F44"/>
    <mergeCell ref="E49:E50"/>
    <mergeCell ref="E39:E40"/>
    <mergeCell ref="E41:E42"/>
    <mergeCell ref="D39:D40"/>
    <mergeCell ref="D45:D46"/>
    <mergeCell ref="C45:C46"/>
    <mergeCell ref="C43:C44"/>
    <mergeCell ref="D43:D44"/>
    <mergeCell ref="C41:C42"/>
    <mergeCell ref="B43:B44"/>
    <mergeCell ref="B49:B50"/>
    <mergeCell ref="D41:D42"/>
    <mergeCell ref="D53:D54"/>
    <mergeCell ref="A73:A74"/>
    <mergeCell ref="A69:A70"/>
    <mergeCell ref="A71:A72"/>
    <mergeCell ref="D69:D70"/>
    <mergeCell ref="B35:B36"/>
    <mergeCell ref="C35:C36"/>
    <mergeCell ref="B33:B34"/>
    <mergeCell ref="C31:C32"/>
    <mergeCell ref="C33:C34"/>
    <mergeCell ref="C59:C60"/>
    <mergeCell ref="B55:B56"/>
    <mergeCell ref="B59:B60"/>
    <mergeCell ref="B57:B58"/>
    <mergeCell ref="C55:C56"/>
    <mergeCell ref="C53:C54"/>
    <mergeCell ref="C37:C38"/>
    <mergeCell ref="D49:D50"/>
    <mergeCell ref="A59:A60"/>
    <mergeCell ref="A61:A62"/>
    <mergeCell ref="A63:A64"/>
    <mergeCell ref="A67:A68"/>
    <mergeCell ref="A65:A66"/>
    <mergeCell ref="A55:A56"/>
    <mergeCell ref="A37:A38"/>
    <mergeCell ref="E65:E66"/>
    <mergeCell ref="D61:D62"/>
    <mergeCell ref="F65:F66"/>
    <mergeCell ref="F59:F60"/>
    <mergeCell ref="E63:E64"/>
    <mergeCell ref="D65:D66"/>
    <mergeCell ref="E59:E60"/>
    <mergeCell ref="F67:F68"/>
    <mergeCell ref="B65:B66"/>
    <mergeCell ref="B63:B64"/>
    <mergeCell ref="C63:C64"/>
    <mergeCell ref="C61:C62"/>
    <mergeCell ref="C67:C68"/>
    <mergeCell ref="C65:C66"/>
    <mergeCell ref="D59:D60"/>
    <mergeCell ref="D63:D64"/>
    <mergeCell ref="F63:F64"/>
    <mergeCell ref="D67:D68"/>
    <mergeCell ref="A41:A42"/>
    <mergeCell ref="A39:A40"/>
    <mergeCell ref="A43:A44"/>
    <mergeCell ref="A47:A48"/>
    <mergeCell ref="A45:A46"/>
    <mergeCell ref="F61:F62"/>
    <mergeCell ref="A53:A54"/>
    <mergeCell ref="A51:A52"/>
    <mergeCell ref="E57:E58"/>
    <mergeCell ref="B61:B62"/>
    <mergeCell ref="B51:B52"/>
    <mergeCell ref="B53:B54"/>
    <mergeCell ref="B45:B46"/>
    <mergeCell ref="E61:E62"/>
    <mergeCell ref="E47:E48"/>
    <mergeCell ref="C51:C52"/>
    <mergeCell ref="D51:D52"/>
    <mergeCell ref="D47:D48"/>
    <mergeCell ref="B47:B48"/>
    <mergeCell ref="C57:C58"/>
    <mergeCell ref="D55:D56"/>
    <mergeCell ref="A57:A58"/>
    <mergeCell ref="A49:A50"/>
    <mergeCell ref="C49:C50"/>
    <mergeCell ref="N62:N63"/>
    <mergeCell ref="P62:R62"/>
    <mergeCell ref="L66:N66"/>
    <mergeCell ref="L67:N67"/>
    <mergeCell ref="L64:N64"/>
    <mergeCell ref="T35:V35"/>
    <mergeCell ref="T47:V47"/>
    <mergeCell ref="T46:U46"/>
    <mergeCell ref="T32:V32"/>
    <mergeCell ref="T37:V37"/>
    <mergeCell ref="P57:R57"/>
    <mergeCell ref="T34:V34"/>
    <mergeCell ref="T36:V36"/>
    <mergeCell ref="T51:V51"/>
    <mergeCell ref="T49:V49"/>
    <mergeCell ref="L48:N48"/>
    <mergeCell ref="L36:N36"/>
    <mergeCell ref="L61:N61"/>
    <mergeCell ref="K62:M63"/>
    <mergeCell ref="L57:N57"/>
    <mergeCell ref="L60:N60"/>
    <mergeCell ref="L49:N49"/>
    <mergeCell ref="L65:N65"/>
    <mergeCell ref="L59:N59"/>
    <mergeCell ref="K54:M55"/>
    <mergeCell ref="T18:V18"/>
    <mergeCell ref="L53:N53"/>
    <mergeCell ref="L52:N52"/>
    <mergeCell ref="N54:N55"/>
    <mergeCell ref="L51:N51"/>
    <mergeCell ref="D25:D26"/>
    <mergeCell ref="D23:D24"/>
    <mergeCell ref="E17:E18"/>
    <mergeCell ref="E19:E20"/>
    <mergeCell ref="E23:E24"/>
    <mergeCell ref="E21:E22"/>
    <mergeCell ref="E25:E26"/>
    <mergeCell ref="D33:D34"/>
    <mergeCell ref="E35:E36"/>
    <mergeCell ref="F35:F36"/>
    <mergeCell ref="J32:J33"/>
    <mergeCell ref="H35:J35"/>
    <mergeCell ref="G32:I33"/>
    <mergeCell ref="H39:J39"/>
    <mergeCell ref="E37:E38"/>
    <mergeCell ref="H38:J38"/>
    <mergeCell ref="D37:D38"/>
    <mergeCell ref="F37:F38"/>
    <mergeCell ref="T66:V66"/>
    <mergeCell ref="P49:R49"/>
    <mergeCell ref="P54:R54"/>
    <mergeCell ref="P63:R63"/>
    <mergeCell ref="R18:R19"/>
    <mergeCell ref="R34:R35"/>
    <mergeCell ref="P20:R20"/>
    <mergeCell ref="P21:R21"/>
    <mergeCell ref="P37:R37"/>
    <mergeCell ref="O34:Q35"/>
    <mergeCell ref="P22:R22"/>
    <mergeCell ref="P23:R23"/>
    <mergeCell ref="P46:R46"/>
    <mergeCell ref="P45:R45"/>
    <mergeCell ref="P43:R43"/>
    <mergeCell ref="T43:V44"/>
    <mergeCell ref="T38:V38"/>
    <mergeCell ref="T39:V39"/>
    <mergeCell ref="T40:V40"/>
    <mergeCell ref="P39:R39"/>
    <mergeCell ref="P47:R47"/>
    <mergeCell ref="T31:V31"/>
    <mergeCell ref="P25:R25"/>
    <mergeCell ref="P44:R44"/>
    <mergeCell ref="A29:A30"/>
    <mergeCell ref="P16:R16"/>
    <mergeCell ref="O18:Q19"/>
    <mergeCell ref="T19:V19"/>
    <mergeCell ref="P17:R17"/>
    <mergeCell ref="P26:R26"/>
    <mergeCell ref="P24:R24"/>
    <mergeCell ref="T45:U45"/>
    <mergeCell ref="T33:V33"/>
    <mergeCell ref="A31:A32"/>
    <mergeCell ref="A27:A28"/>
    <mergeCell ref="G24:I25"/>
    <mergeCell ref="H31:J31"/>
    <mergeCell ref="L28:N28"/>
    <mergeCell ref="L29:N29"/>
    <mergeCell ref="B23:B24"/>
    <mergeCell ref="C23:C24"/>
    <mergeCell ref="B27:B28"/>
    <mergeCell ref="B29:B30"/>
    <mergeCell ref="B25:B26"/>
    <mergeCell ref="A35:A36"/>
    <mergeCell ref="E45:E46"/>
    <mergeCell ref="H43:J43"/>
    <mergeCell ref="H42:J42"/>
    <mergeCell ref="A17:A18"/>
    <mergeCell ref="C19:C20"/>
    <mergeCell ref="C21:C22"/>
    <mergeCell ref="B19:B20"/>
    <mergeCell ref="D19:D20"/>
    <mergeCell ref="D17:D18"/>
    <mergeCell ref="B15:B16"/>
    <mergeCell ref="B17:B18"/>
    <mergeCell ref="A15:A16"/>
    <mergeCell ref="A33:A34"/>
    <mergeCell ref="D27:D28"/>
    <mergeCell ref="B31:B32"/>
    <mergeCell ref="C27:C28"/>
    <mergeCell ref="D31:D32"/>
    <mergeCell ref="D35:D36"/>
    <mergeCell ref="C47:C48"/>
    <mergeCell ref="B67:B68"/>
    <mergeCell ref="A13:A14"/>
    <mergeCell ref="D13:D14"/>
    <mergeCell ref="D29:D30"/>
    <mergeCell ref="A25:A26"/>
    <mergeCell ref="C25:C26"/>
    <mergeCell ref="A23:A24"/>
    <mergeCell ref="B13:B14"/>
    <mergeCell ref="C29:C30"/>
    <mergeCell ref="C13:C14"/>
    <mergeCell ref="C17:C18"/>
    <mergeCell ref="D15:D16"/>
    <mergeCell ref="C15:C16"/>
    <mergeCell ref="A21:A22"/>
    <mergeCell ref="A19:A20"/>
    <mergeCell ref="D21:D22"/>
    <mergeCell ref="B21:B22"/>
    <mergeCell ref="D57:D58"/>
    <mergeCell ref="H58:J58"/>
    <mergeCell ref="H55:J55"/>
    <mergeCell ref="L56:N56"/>
    <mergeCell ref="L58:N58"/>
    <mergeCell ref="L50:N50"/>
    <mergeCell ref="G64:I65"/>
    <mergeCell ref="M77:P77"/>
    <mergeCell ref="K70:M71"/>
    <mergeCell ref="G68:I69"/>
    <mergeCell ref="L73:N73"/>
    <mergeCell ref="H75:J75"/>
    <mergeCell ref="P55:R55"/>
    <mergeCell ref="H62:J62"/>
    <mergeCell ref="H63:J63"/>
    <mergeCell ref="E67:E68"/>
    <mergeCell ref="J64:J65"/>
    <mergeCell ref="H59:J59"/>
    <mergeCell ref="G60:I61"/>
    <mergeCell ref="J60:J61"/>
    <mergeCell ref="G56:I57"/>
    <mergeCell ref="J56:J57"/>
    <mergeCell ref="H66:J66"/>
    <mergeCell ref="H67:J67"/>
    <mergeCell ref="B71:B72"/>
    <mergeCell ref="E71:E72"/>
    <mergeCell ref="C69:C70"/>
    <mergeCell ref="L69:N69"/>
    <mergeCell ref="B69:B70"/>
    <mergeCell ref="P70:R70"/>
    <mergeCell ref="J68:J69"/>
    <mergeCell ref="L68:N68"/>
    <mergeCell ref="H71:J71"/>
    <mergeCell ref="L72:N72"/>
    <mergeCell ref="N70:N71"/>
    <mergeCell ref="C71:C72"/>
    <mergeCell ref="D71:D72"/>
    <mergeCell ref="E69:E70"/>
    <mergeCell ref="H82:L82"/>
    <mergeCell ref="H70:J70"/>
    <mergeCell ref="F69:F70"/>
    <mergeCell ref="E73:E74"/>
    <mergeCell ref="J72:J73"/>
    <mergeCell ref="G72:I73"/>
    <mergeCell ref="F71:F72"/>
    <mergeCell ref="F73:F74"/>
    <mergeCell ref="H81:L81"/>
    <mergeCell ref="H80:L80"/>
    <mergeCell ref="L74:N74"/>
    <mergeCell ref="B82:E82"/>
    <mergeCell ref="B77:E77"/>
    <mergeCell ref="B73:B74"/>
    <mergeCell ref="D73:D74"/>
    <mergeCell ref="C73:C74"/>
    <mergeCell ref="B80:E80"/>
    <mergeCell ref="B81:E81"/>
    <mergeCell ref="B78:E78"/>
    <mergeCell ref="B79:E79"/>
    <mergeCell ref="H74:J74"/>
    <mergeCell ref="H77:L77"/>
    <mergeCell ref="H78:L78"/>
    <mergeCell ref="H79:L79"/>
    <mergeCell ref="B85:E85"/>
    <mergeCell ref="H83:L83"/>
    <mergeCell ref="H84:L84"/>
    <mergeCell ref="H85:L85"/>
    <mergeCell ref="B83:E83"/>
    <mergeCell ref="B84:E84"/>
    <mergeCell ref="A6:D6"/>
    <mergeCell ref="A8:A10"/>
    <mergeCell ref="D7:T7"/>
    <mergeCell ref="A11:A12"/>
    <mergeCell ref="M9:P9"/>
    <mergeCell ref="E11:E12"/>
    <mergeCell ref="C8:C10"/>
    <mergeCell ref="T12:V12"/>
    <mergeCell ref="Q81:T81"/>
    <mergeCell ref="U81:W81"/>
    <mergeCell ref="O73:Q74"/>
    <mergeCell ref="B11:B12"/>
    <mergeCell ref="B8:B10"/>
    <mergeCell ref="D8:E10"/>
    <mergeCell ref="F8:F10"/>
    <mergeCell ref="F11:F12"/>
    <mergeCell ref="C11:C12"/>
    <mergeCell ref="D11:D12"/>
    <mergeCell ref="A1:W1"/>
    <mergeCell ref="A3:W3"/>
    <mergeCell ref="A4:W4"/>
    <mergeCell ref="A5:D5"/>
    <mergeCell ref="A2:W2"/>
    <mergeCell ref="E5:F5"/>
    <mergeCell ref="V5:W5"/>
    <mergeCell ref="G5:L5"/>
    <mergeCell ref="M5:Q5"/>
    <mergeCell ref="S5:U5"/>
    <mergeCell ref="V6:W6"/>
    <mergeCell ref="M79:P79"/>
    <mergeCell ref="M80:P80"/>
    <mergeCell ref="M81:P81"/>
    <mergeCell ref="M82:P82"/>
    <mergeCell ref="K14:M15"/>
    <mergeCell ref="N14:N15"/>
    <mergeCell ref="P13:R13"/>
    <mergeCell ref="P15:R15"/>
    <mergeCell ref="S6:U6"/>
    <mergeCell ref="T16:V16"/>
    <mergeCell ref="L25:N25"/>
    <mergeCell ref="K38:M39"/>
    <mergeCell ref="L37:N37"/>
    <mergeCell ref="L34:N34"/>
    <mergeCell ref="K30:M31"/>
    <mergeCell ref="P33:R33"/>
    <mergeCell ref="P36:R36"/>
    <mergeCell ref="L33:N33"/>
    <mergeCell ref="L35:N35"/>
    <mergeCell ref="L32:N32"/>
    <mergeCell ref="N30:N31"/>
    <mergeCell ref="P30:R30"/>
    <mergeCell ref="P29:R29"/>
    <mergeCell ref="P41:R41"/>
    <mergeCell ref="L41:N41"/>
    <mergeCell ref="L42:N42"/>
    <mergeCell ref="P42:R42"/>
    <mergeCell ref="Q9:T9"/>
    <mergeCell ref="I9:L9"/>
    <mergeCell ref="L12:N12"/>
    <mergeCell ref="T14:V14"/>
    <mergeCell ref="M10:P10"/>
    <mergeCell ref="Q10:T10"/>
    <mergeCell ref="U9:W10"/>
    <mergeCell ref="I10:L10"/>
    <mergeCell ref="T42:V42"/>
    <mergeCell ref="G12:I13"/>
    <mergeCell ref="H14:J14"/>
    <mergeCell ref="H15:J15"/>
    <mergeCell ref="J12:J13"/>
    <mergeCell ref="P27:R27"/>
    <mergeCell ref="J40:J41"/>
    <mergeCell ref="J36:J37"/>
    <mergeCell ref="G36:I37"/>
    <mergeCell ref="G40:I41"/>
    <mergeCell ref="G28:I29"/>
    <mergeCell ref="H34:J34"/>
    <mergeCell ref="P12:R12"/>
    <mergeCell ref="P38:R38"/>
    <mergeCell ref="P40:R40"/>
    <mergeCell ref="P32:R32"/>
    <mergeCell ref="P31:R31"/>
    <mergeCell ref="P28:R28"/>
    <mergeCell ref="P14:R14"/>
    <mergeCell ref="E6:F6"/>
    <mergeCell ref="G6:L6"/>
    <mergeCell ref="L13:N13"/>
    <mergeCell ref="F13:F14"/>
    <mergeCell ref="F15:F16"/>
    <mergeCell ref="M6:Q6"/>
    <mergeCell ref="E13:E14"/>
    <mergeCell ref="E15:E16"/>
    <mergeCell ref="E33:E34"/>
    <mergeCell ref="E27:E28"/>
    <mergeCell ref="E29:E30"/>
    <mergeCell ref="E31:E32"/>
    <mergeCell ref="F23:F24"/>
    <mergeCell ref="F21:F22"/>
    <mergeCell ref="F29:F30"/>
    <mergeCell ref="F27:F28"/>
    <mergeCell ref="F25:F26"/>
  </mergeCells>
  <conditionalFormatting sqref="J12:J13 J16:J17 J20:J21 J24:J25 J28:J29 J32:J33 J36:J37 J40:J41 J44:J45 J48:J49 J52:J53 J56:J57 J60:J61 J64:J65 J68:J69 J72:J73 N62:N63 N70:N71 N14:N15 N22:N23 N30:N31 N38:N39 N46:N47 N54:N55 R18:R19 R34:R35 R50:R51 R66:R67">
    <cfRule type="expression" dxfId="1476" priority="2" stopIfTrue="1">
      <formula>COUNTIF($O$77:$T$84,G12)&gt;0</formula>
    </cfRule>
  </conditionalFormatting>
  <conditionalFormatting sqref="E11:E74">
    <cfRule type="expression" dxfId="1475" priority="3" stopIfTrue="1">
      <formula>COUNTIF($B$78:$E$85,D11)&gt;0</formula>
    </cfRule>
  </conditionalFormatting>
  <conditionalFormatting sqref="A11:A74">
    <cfRule type="expression" dxfId="1474" priority="4" stopIfTrue="1">
      <formula>COUNTIF($B$78:$E$85,$D11)&gt;0</formula>
    </cfRule>
  </conditionalFormatting>
  <conditionalFormatting sqref="C11">
    <cfRule type="expression" dxfId="1473" priority="5" stopIfTrue="1">
      <formula>COUNTIF($C$11:$C$74,C11)&gt;1</formula>
    </cfRule>
  </conditionalFormatting>
  <conditionalFormatting sqref="D11:D74">
    <cfRule type="expression" dxfId="1472" priority="6" stopIfTrue="1">
      <formula>COUNTIF($B$78:$E$85,D11)&gt;0</formula>
    </cfRule>
  </conditionalFormatting>
  <conditionalFormatting sqref="G12:I13 G16:I17 G20:I21 G24:I25 G28:I29 G32:I33 G36:I37 G40:I41 G44:I45 G48:I49 G52:I53 G56:I57 G60:I61 G64:I65 G68:I69 G72:I73 K14:M15 K22:M23 K30:M31 K38:M39 K46:M47 K54:M55 K62:M63 K70:M71 O66:Q67 S26:V27 T43:V44 S58:V59 O18:Q19 O34:Q35 O50:Q51">
    <cfRule type="expression" dxfId="1471" priority="7" stopIfTrue="1">
      <formula>COUNTIF($B$78:$E$85,G12)&gt;0</formula>
    </cfRule>
    <cfRule type="expression" dxfId="1470" priority="8" stopIfTrue="1">
      <formula>LEFT(G12,4)="поб."</formula>
    </cfRule>
  </conditionalFormatting>
  <conditionalFormatting sqref="B78:F85">
    <cfRule type="expression" dxfId="1469" priority="1" stopIfTrue="1">
      <formula>COUNTIF($D$11:$D$74,$B78)=0</formula>
    </cfRule>
  </conditionalFormatting>
  <conditionalFormatting sqref="H15:J15 H19:J19 H23:J23 H27:J27 H31:J31 H35:J35 H39:J39 H43:J43 H47:J47 H51:J51 H55:J55 H59:J59 H63:J63 H67:J67 H71:J71 L17:N17 L25:N25 L33:N33 L41:N41 L49:N49 L57:N57 L65:N65 L73:N73 P21:R21 P37:R37 P53:R53 P69:R69 T29:V29 T46:U46 T61:V61">
    <cfRule type="expression" dxfId="1468" priority="9" stopIfTrue="1">
      <formula>#REF!=1</formula>
    </cfRule>
  </conditionalFormatting>
  <conditionalFormatting sqref="R73:R74 S71:V71 T74:V74">
    <cfRule type="expression" dxfId="1467" priority="10" stopIfTrue="1">
      <formula>#REF!</formula>
    </cfRule>
  </conditionalFormatting>
  <conditionalFormatting sqref="O73:Q74 O71:R72">
    <cfRule type="expression" dxfId="1466" priority="11" stopIfTrue="1">
      <formula>#REF!</formula>
    </cfRule>
    <cfRule type="expression" dxfId="1465" priority="12" stopIfTrue="1">
      <formula>LEFT(O71,3)="пр."</formula>
    </cfRule>
  </conditionalFormatting>
  <conditionalFormatting sqref="S72:V73">
    <cfRule type="expression" dxfId="1464" priority="13" stopIfTrue="1">
      <formula>#REF!</formula>
    </cfRule>
    <cfRule type="expression" dxfId="1463" priority="14" stopIfTrue="1">
      <formula>LEFT(S72,4)="поб."</formula>
    </cfRule>
  </conditionalFormatting>
  <printOptions horizontalCentered="1"/>
  <pageMargins left="0.15748031496062992" right="0.15748031496062992" top="0.49" bottom="0.2" header="0.17" footer="0.19685039370078741"/>
  <pageSetup paperSize="9" scale="74" orientation="portrait" r:id="rId1"/>
  <headerFooter alignWithMargins="0">
    <oddHeader>&amp;L&amp;G&amp;R&amp;G</oddHead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4BA61-2378-4A61-84F9-CC507A15115D}">
  <sheetPr>
    <tabColor rgb="FFFF0000"/>
    <pageSetUpPr fitToPage="1"/>
  </sheetPr>
  <dimension ref="A1:W85"/>
  <sheetViews>
    <sheetView showGridLines="0" showZeros="0" zoomScaleNormal="50" workbookViewId="0">
      <pane ySplit="10" topLeftCell="A35" activePane="bottomLeft" state="frozen"/>
      <selection activeCell="I15" sqref="I15"/>
      <selection pane="bottomLeft" activeCell="T48" sqref="T48:V48"/>
    </sheetView>
  </sheetViews>
  <sheetFormatPr defaultColWidth="9.1796875" defaultRowHeight="12.5" x14ac:dyDescent="0.25"/>
  <cols>
    <col min="1" max="1" width="6.54296875" style="8" customWidth="1"/>
    <col min="2" max="2" width="5.7265625" style="8" customWidth="1"/>
    <col min="3" max="3" width="6.26953125" style="8" hidden="1" customWidth="1"/>
    <col min="4" max="4" width="20.7265625" style="8" customWidth="1"/>
    <col min="5" max="5" width="4.7265625" style="8" customWidth="1"/>
    <col min="6" max="6" width="12.7265625" style="8" customWidth="1"/>
    <col min="7" max="7" width="2.7265625" style="8" customWidth="1"/>
    <col min="8" max="9" width="7.7265625" style="8" customWidth="1"/>
    <col min="10" max="10" width="4.7265625" style="8" hidden="1" customWidth="1"/>
    <col min="11" max="11" width="2.7265625" style="8" customWidth="1"/>
    <col min="12" max="13" width="7.7265625" style="8" customWidth="1"/>
    <col min="14" max="14" width="4.7265625" style="8" hidden="1" customWidth="1"/>
    <col min="15" max="15" width="2.7265625" style="8" customWidth="1"/>
    <col min="16" max="17" width="7.7265625" style="8" customWidth="1"/>
    <col min="18" max="18" width="4.7265625" style="8" hidden="1" customWidth="1"/>
    <col min="19" max="19" width="2.7265625" style="8" customWidth="1"/>
    <col min="20" max="20" width="9.7265625" style="8" customWidth="1"/>
    <col min="21" max="21" width="7.7265625" style="8" customWidth="1"/>
    <col min="22" max="22" width="2.7265625" style="8" customWidth="1"/>
    <col min="23" max="23" width="9.7265625" style="8" customWidth="1"/>
    <col min="24" max="24" width="9.1796875" style="8" customWidth="1"/>
    <col min="25" max="16384" width="9.1796875" style="8"/>
  </cols>
  <sheetData>
    <row r="1" spans="1:23" ht="30" customHeight="1" x14ac:dyDescent="0.3">
      <c r="A1" s="442"/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</row>
    <row r="2" spans="1:23" x14ac:dyDescent="0.25">
      <c r="A2" s="448" t="s">
        <v>0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50"/>
    </row>
    <row r="3" spans="1:23" s="61" customFormat="1" ht="25" x14ac:dyDescent="0.25">
      <c r="A3" s="443" t="s">
        <v>35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4"/>
      <c r="U3" s="444"/>
      <c r="V3" s="444"/>
      <c r="W3" s="445"/>
    </row>
    <row r="4" spans="1:23" ht="7.15" customHeight="1" x14ac:dyDescent="0.25">
      <c r="A4" s="446"/>
      <c r="B4" s="446"/>
      <c r="C4" s="446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6"/>
      <c r="T4" s="446"/>
      <c r="U4" s="446"/>
      <c r="V4" s="446"/>
      <c r="W4" s="446"/>
    </row>
    <row r="5" spans="1:23" s="59" customFormat="1" ht="13.15" customHeight="1" x14ac:dyDescent="0.25">
      <c r="A5" s="447" t="s">
        <v>1</v>
      </c>
      <c r="B5" s="447"/>
      <c r="C5" s="447"/>
      <c r="D5" s="447"/>
      <c r="E5" s="451" t="s">
        <v>2</v>
      </c>
      <c r="F5" s="452"/>
      <c r="G5" s="454" t="s">
        <v>3</v>
      </c>
      <c r="H5" s="455"/>
      <c r="I5" s="455"/>
      <c r="J5" s="455"/>
      <c r="K5" s="455"/>
      <c r="L5" s="456"/>
      <c r="M5" s="451" t="s">
        <v>4</v>
      </c>
      <c r="N5" s="453"/>
      <c r="O5" s="453"/>
      <c r="P5" s="453"/>
      <c r="Q5" s="452"/>
      <c r="R5" s="60"/>
      <c r="S5" s="451" t="s">
        <v>5</v>
      </c>
      <c r="T5" s="453"/>
      <c r="U5" s="452"/>
      <c r="V5" s="453" t="s">
        <v>6</v>
      </c>
      <c r="W5" s="452"/>
    </row>
    <row r="6" spans="1:23" s="31" customFormat="1" ht="13" x14ac:dyDescent="0.3">
      <c r="A6" s="461" t="s">
        <v>36</v>
      </c>
      <c r="B6" s="461"/>
      <c r="C6" s="461"/>
      <c r="D6" s="461"/>
      <c r="E6" s="416" t="s">
        <v>37</v>
      </c>
      <c r="F6" s="417"/>
      <c r="G6" s="416" t="s">
        <v>38</v>
      </c>
      <c r="H6" s="418"/>
      <c r="I6" s="418"/>
      <c r="J6" s="418"/>
      <c r="K6" s="418"/>
      <c r="L6" s="417"/>
      <c r="M6" s="423" t="s">
        <v>358</v>
      </c>
      <c r="N6" s="424"/>
      <c r="O6" s="424"/>
      <c r="P6" s="424"/>
      <c r="Q6" s="425"/>
      <c r="R6" s="58"/>
      <c r="S6" s="423" t="s">
        <v>28</v>
      </c>
      <c r="T6" s="424"/>
      <c r="U6" s="425"/>
      <c r="V6" s="424" t="s">
        <v>29</v>
      </c>
      <c r="W6" s="425"/>
    </row>
    <row r="7" spans="1:23" ht="18" customHeight="1" x14ac:dyDescent="0.25">
      <c r="A7" s="55"/>
      <c r="B7" s="55"/>
      <c r="C7" s="57">
        <v>0</v>
      </c>
      <c r="D7" s="463"/>
      <c r="E7" s="463"/>
      <c r="F7" s="463"/>
      <c r="G7" s="463"/>
      <c r="H7" s="463"/>
      <c r="I7" s="463"/>
      <c r="J7" s="463"/>
      <c r="K7" s="463"/>
      <c r="L7" s="463"/>
      <c r="M7" s="463"/>
      <c r="N7" s="463"/>
      <c r="O7" s="463"/>
      <c r="P7" s="463"/>
      <c r="Q7" s="463"/>
      <c r="R7" s="463"/>
      <c r="S7" s="463"/>
      <c r="T7" s="463"/>
      <c r="U7" s="56"/>
      <c r="V7" s="55"/>
    </row>
    <row r="8" spans="1:23" ht="6" customHeight="1" x14ac:dyDescent="0.25">
      <c r="A8" s="462" t="s">
        <v>7</v>
      </c>
      <c r="B8" s="477" t="s">
        <v>8</v>
      </c>
      <c r="C8" s="466">
        <v>33</v>
      </c>
      <c r="D8" s="478" t="s">
        <v>9</v>
      </c>
      <c r="E8" s="430"/>
      <c r="F8" s="430" t="s">
        <v>10</v>
      </c>
      <c r="G8" s="54"/>
      <c r="H8" s="53"/>
      <c r="I8" s="5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ht="10.5" customHeight="1" x14ac:dyDescent="0.25">
      <c r="A9" s="462"/>
      <c r="B9" s="477"/>
      <c r="C9" s="467"/>
      <c r="D9" s="478"/>
      <c r="E9" s="430"/>
      <c r="F9" s="430"/>
      <c r="G9" s="54"/>
      <c r="H9" s="53"/>
      <c r="I9" s="428" t="s">
        <v>22</v>
      </c>
      <c r="J9" s="428"/>
      <c r="K9" s="428"/>
      <c r="L9" s="428"/>
      <c r="M9" s="428" t="s">
        <v>23</v>
      </c>
      <c r="N9" s="428"/>
      <c r="O9" s="428"/>
      <c r="P9" s="428"/>
      <c r="Q9" s="428" t="s">
        <v>24</v>
      </c>
      <c r="R9" s="428"/>
      <c r="S9" s="428"/>
      <c r="T9" s="428"/>
      <c r="U9" s="430" t="s">
        <v>25</v>
      </c>
      <c r="V9" s="430"/>
      <c r="W9" s="430"/>
    </row>
    <row r="10" spans="1:23" s="48" customFormat="1" ht="10.5" customHeight="1" x14ac:dyDescent="0.25">
      <c r="A10" s="462"/>
      <c r="B10" s="477"/>
      <c r="C10" s="468"/>
      <c r="D10" s="479"/>
      <c r="E10" s="431"/>
      <c r="F10" s="431"/>
      <c r="G10" s="52"/>
      <c r="H10" s="52"/>
      <c r="I10" s="429" t="s">
        <v>26</v>
      </c>
      <c r="J10" s="429"/>
      <c r="K10" s="429"/>
      <c r="L10" s="429"/>
      <c r="M10" s="429" t="s">
        <v>26</v>
      </c>
      <c r="N10" s="429"/>
      <c r="O10" s="429"/>
      <c r="P10" s="429"/>
      <c r="Q10" s="429" t="s">
        <v>26</v>
      </c>
      <c r="R10" s="429"/>
      <c r="S10" s="429"/>
      <c r="T10" s="429"/>
      <c r="U10" s="431"/>
      <c r="V10" s="431"/>
      <c r="W10" s="431"/>
    </row>
    <row r="11" spans="1:23" s="48" customFormat="1" x14ac:dyDescent="0.25">
      <c r="A11" s="464" t="s">
        <v>30</v>
      </c>
      <c r="B11" s="475">
        <v>1</v>
      </c>
      <c r="C11" s="480">
        <v>1</v>
      </c>
      <c r="D11" s="482" t="s">
        <v>303</v>
      </c>
      <c r="E11" s="421" t="s">
        <v>356</v>
      </c>
      <c r="F11" s="421" t="s">
        <v>357</v>
      </c>
      <c r="G11" s="51"/>
      <c r="H11" s="50"/>
      <c r="I11" s="50"/>
      <c r="J11" s="49"/>
      <c r="K11" s="49"/>
      <c r="L11" s="49"/>
      <c r="M11" s="49"/>
      <c r="N11" s="49"/>
      <c r="O11" s="49"/>
    </row>
    <row r="12" spans="1:23" s="27" customFormat="1" x14ac:dyDescent="0.25">
      <c r="A12" s="465"/>
      <c r="B12" s="476"/>
      <c r="C12" s="481"/>
      <c r="D12" s="483"/>
      <c r="E12" s="426"/>
      <c r="F12" s="422"/>
      <c r="G12" s="413" t="s">
        <v>303</v>
      </c>
      <c r="H12" s="432"/>
      <c r="I12" s="432"/>
      <c r="J12" s="413" t="s">
        <v>356</v>
      </c>
      <c r="K12" s="39"/>
      <c r="L12" s="414"/>
      <c r="M12" s="414"/>
      <c r="N12" s="414"/>
      <c r="O12" s="29"/>
      <c r="P12" s="413"/>
      <c r="Q12" s="413"/>
      <c r="R12" s="413"/>
      <c r="S12" s="39"/>
      <c r="T12" s="413"/>
      <c r="U12" s="413"/>
      <c r="V12" s="413"/>
      <c r="W12" s="28"/>
    </row>
    <row r="13" spans="1:23" s="27" customFormat="1" x14ac:dyDescent="0.25">
      <c r="A13" s="464" t="s">
        <v>31</v>
      </c>
      <c r="B13" s="475">
        <v>2</v>
      </c>
      <c r="C13" s="480">
        <v>31</v>
      </c>
      <c r="D13" s="482" t="s">
        <v>355</v>
      </c>
      <c r="E13" s="421" t="s">
        <v>106</v>
      </c>
      <c r="F13" s="419" t="s">
        <v>354</v>
      </c>
      <c r="G13" s="426"/>
      <c r="H13" s="426"/>
      <c r="I13" s="426"/>
      <c r="J13" s="436"/>
      <c r="K13" s="39"/>
      <c r="L13" s="414"/>
      <c r="M13" s="414"/>
      <c r="N13" s="414"/>
      <c r="O13" s="29"/>
      <c r="P13" s="413"/>
      <c r="Q13" s="413"/>
      <c r="R13" s="413"/>
      <c r="S13" s="39"/>
      <c r="T13" s="413"/>
      <c r="U13" s="413"/>
      <c r="V13" s="413"/>
      <c r="W13" s="28"/>
    </row>
    <row r="14" spans="1:23" s="27" customFormat="1" x14ac:dyDescent="0.25">
      <c r="A14" s="465"/>
      <c r="B14" s="476"/>
      <c r="C14" s="481"/>
      <c r="D14" s="483"/>
      <c r="E14" s="426"/>
      <c r="F14" s="420"/>
      <c r="G14" s="40">
        <v>1</v>
      </c>
      <c r="H14" s="433" t="s">
        <v>223</v>
      </c>
      <c r="I14" s="433"/>
      <c r="J14" s="434"/>
      <c r="K14" s="439" t="s">
        <v>303</v>
      </c>
      <c r="L14" s="576"/>
      <c r="M14" s="576"/>
      <c r="N14" s="413" t="s">
        <v>31</v>
      </c>
      <c r="O14" s="39"/>
      <c r="P14" s="413"/>
      <c r="Q14" s="413"/>
      <c r="R14" s="413"/>
      <c r="S14" s="39"/>
      <c r="T14" s="413"/>
      <c r="U14" s="413"/>
      <c r="V14" s="413"/>
      <c r="W14" s="28"/>
    </row>
    <row r="15" spans="1:23" s="27" customFormat="1" x14ac:dyDescent="0.25">
      <c r="A15" s="464" t="s">
        <v>31</v>
      </c>
      <c r="B15" s="475">
        <v>3</v>
      </c>
      <c r="C15" s="480">
        <v>20</v>
      </c>
      <c r="D15" s="482" t="s">
        <v>353</v>
      </c>
      <c r="E15" s="421" t="s">
        <v>352</v>
      </c>
      <c r="F15" s="421" t="s">
        <v>39</v>
      </c>
      <c r="G15" s="25"/>
      <c r="H15" s="427"/>
      <c r="I15" s="427"/>
      <c r="J15" s="435"/>
      <c r="K15" s="577"/>
      <c r="L15" s="426"/>
      <c r="M15" s="426"/>
      <c r="N15" s="436"/>
      <c r="O15" s="39"/>
      <c r="P15" s="413"/>
      <c r="Q15" s="413"/>
      <c r="R15" s="413"/>
      <c r="S15" s="39"/>
      <c r="T15" s="413"/>
      <c r="U15" s="413"/>
      <c r="V15" s="413"/>
      <c r="W15" s="28"/>
    </row>
    <row r="16" spans="1:23" s="27" customFormat="1" x14ac:dyDescent="0.25">
      <c r="A16" s="465"/>
      <c r="B16" s="476"/>
      <c r="C16" s="481"/>
      <c r="D16" s="483"/>
      <c r="E16" s="426"/>
      <c r="F16" s="422"/>
      <c r="G16" s="413" t="s">
        <v>353</v>
      </c>
      <c r="H16" s="413"/>
      <c r="I16" s="413"/>
      <c r="J16" s="415" t="s">
        <v>352</v>
      </c>
      <c r="K16" s="38"/>
      <c r="L16" s="489" t="s">
        <v>270</v>
      </c>
      <c r="M16" s="433"/>
      <c r="N16" s="434"/>
      <c r="O16" s="43"/>
      <c r="P16" s="413"/>
      <c r="Q16" s="413"/>
      <c r="R16" s="413"/>
      <c r="S16" s="39"/>
      <c r="T16" s="413"/>
      <c r="U16" s="413"/>
      <c r="V16" s="413"/>
      <c r="W16" s="28"/>
    </row>
    <row r="17" spans="1:23" s="27" customFormat="1" x14ac:dyDescent="0.25">
      <c r="A17" s="464" t="s">
        <v>31</v>
      </c>
      <c r="B17" s="475">
        <v>4</v>
      </c>
      <c r="C17" s="480">
        <v>15</v>
      </c>
      <c r="D17" s="482" t="s">
        <v>351</v>
      </c>
      <c r="E17" s="421" t="s">
        <v>78</v>
      </c>
      <c r="F17" s="419" t="s">
        <v>41</v>
      </c>
      <c r="G17" s="436"/>
      <c r="H17" s="436"/>
      <c r="I17" s="436"/>
      <c r="J17" s="437"/>
      <c r="K17" s="37"/>
      <c r="L17" s="427"/>
      <c r="M17" s="427"/>
      <c r="N17" s="435"/>
      <c r="O17" s="43"/>
      <c r="P17" s="413"/>
      <c r="Q17" s="413"/>
      <c r="R17" s="413"/>
      <c r="S17" s="39"/>
      <c r="T17" s="413"/>
      <c r="U17" s="413"/>
      <c r="V17" s="413"/>
      <c r="W17" s="28"/>
    </row>
    <row r="18" spans="1:23" s="27" customFormat="1" x14ac:dyDescent="0.25">
      <c r="A18" s="465"/>
      <c r="B18" s="476"/>
      <c r="C18" s="481"/>
      <c r="D18" s="483"/>
      <c r="E18" s="426"/>
      <c r="F18" s="420"/>
      <c r="G18" s="36">
        <v>1</v>
      </c>
      <c r="H18" s="433" t="s">
        <v>350</v>
      </c>
      <c r="I18" s="433"/>
      <c r="J18" s="433"/>
      <c r="K18" s="30"/>
      <c r="L18" s="414"/>
      <c r="M18" s="414"/>
      <c r="N18" s="441"/>
      <c r="O18" s="499" t="s">
        <v>347</v>
      </c>
      <c r="P18" s="413"/>
      <c r="Q18" s="413"/>
      <c r="R18" s="413" t="s">
        <v>31</v>
      </c>
      <c r="S18" s="39"/>
      <c r="T18" s="413"/>
      <c r="U18" s="413"/>
      <c r="V18" s="413"/>
      <c r="W18" s="28"/>
    </row>
    <row r="19" spans="1:23" s="27" customFormat="1" x14ac:dyDescent="0.25">
      <c r="A19" s="464" t="s">
        <v>31</v>
      </c>
      <c r="B19" s="475">
        <v>5</v>
      </c>
      <c r="C19" s="480">
        <v>13</v>
      </c>
      <c r="D19" s="482" t="s">
        <v>349</v>
      </c>
      <c r="E19" s="421" t="s">
        <v>319</v>
      </c>
      <c r="F19" s="421" t="s">
        <v>348</v>
      </c>
      <c r="G19" s="25"/>
      <c r="H19" s="427"/>
      <c r="I19" s="427"/>
      <c r="J19" s="427"/>
      <c r="K19" s="30"/>
      <c r="L19" s="414"/>
      <c r="M19" s="414"/>
      <c r="N19" s="441"/>
      <c r="O19" s="440"/>
      <c r="P19" s="436"/>
      <c r="Q19" s="436"/>
      <c r="R19" s="436"/>
      <c r="S19" s="39"/>
      <c r="T19" s="413"/>
      <c r="U19" s="413"/>
      <c r="V19" s="413"/>
      <c r="W19" s="28"/>
    </row>
    <row r="20" spans="1:23" s="27" customFormat="1" x14ac:dyDescent="0.25">
      <c r="A20" s="465"/>
      <c r="B20" s="476"/>
      <c r="C20" s="481"/>
      <c r="D20" s="483"/>
      <c r="E20" s="426"/>
      <c r="F20" s="422"/>
      <c r="G20" s="413" t="s">
        <v>347</v>
      </c>
      <c r="H20" s="432"/>
      <c r="I20" s="432"/>
      <c r="J20" s="413" t="s">
        <v>92</v>
      </c>
      <c r="K20" s="39"/>
      <c r="L20" s="414"/>
      <c r="M20" s="414"/>
      <c r="N20" s="441"/>
      <c r="O20" s="42"/>
      <c r="P20" s="489" t="s">
        <v>646</v>
      </c>
      <c r="Q20" s="433"/>
      <c r="R20" s="434"/>
      <c r="S20" s="43"/>
      <c r="T20" s="413"/>
      <c r="U20" s="413"/>
      <c r="V20" s="413"/>
      <c r="W20" s="28"/>
    </row>
    <row r="21" spans="1:23" s="27" customFormat="1" x14ac:dyDescent="0.25">
      <c r="A21" s="464" t="s">
        <v>31</v>
      </c>
      <c r="B21" s="475">
        <v>6</v>
      </c>
      <c r="C21" s="480">
        <v>14</v>
      </c>
      <c r="D21" s="482" t="s">
        <v>347</v>
      </c>
      <c r="E21" s="421" t="s">
        <v>92</v>
      </c>
      <c r="F21" s="419" t="s">
        <v>41</v>
      </c>
      <c r="G21" s="426"/>
      <c r="H21" s="426"/>
      <c r="I21" s="426"/>
      <c r="J21" s="436"/>
      <c r="K21" s="39"/>
      <c r="L21" s="414"/>
      <c r="M21" s="414"/>
      <c r="N21" s="441"/>
      <c r="O21" s="41"/>
      <c r="P21" s="427"/>
      <c r="Q21" s="427"/>
      <c r="R21" s="435"/>
      <c r="S21" s="43"/>
      <c r="T21" s="413"/>
      <c r="U21" s="413"/>
      <c r="V21" s="413"/>
      <c r="W21" s="28"/>
    </row>
    <row r="22" spans="1:23" s="27" customFormat="1" x14ac:dyDescent="0.25">
      <c r="A22" s="465"/>
      <c r="B22" s="476"/>
      <c r="C22" s="481"/>
      <c r="D22" s="483"/>
      <c r="E22" s="426"/>
      <c r="F22" s="420"/>
      <c r="G22" s="40">
        <v>2</v>
      </c>
      <c r="H22" s="433" t="s">
        <v>346</v>
      </c>
      <c r="I22" s="433"/>
      <c r="J22" s="434"/>
      <c r="K22" s="439" t="s">
        <v>347</v>
      </c>
      <c r="L22" s="576"/>
      <c r="M22" s="576"/>
      <c r="N22" s="413" t="s">
        <v>31</v>
      </c>
      <c r="O22" s="37"/>
      <c r="P22" s="414"/>
      <c r="Q22" s="414"/>
      <c r="R22" s="415"/>
      <c r="S22" s="37"/>
      <c r="T22" s="413"/>
      <c r="U22" s="413"/>
      <c r="V22" s="413"/>
      <c r="W22" s="28"/>
    </row>
    <row r="23" spans="1:23" s="27" customFormat="1" x14ac:dyDescent="0.25">
      <c r="A23" s="464" t="s">
        <v>31</v>
      </c>
      <c r="B23" s="475">
        <v>7</v>
      </c>
      <c r="C23" s="480">
        <v>26</v>
      </c>
      <c r="D23" s="482" t="s">
        <v>345</v>
      </c>
      <c r="E23" s="421" t="s">
        <v>344</v>
      </c>
      <c r="F23" s="421" t="s">
        <v>343</v>
      </c>
      <c r="G23" s="25"/>
      <c r="H23" s="427"/>
      <c r="I23" s="427"/>
      <c r="J23" s="435"/>
      <c r="K23" s="577"/>
      <c r="L23" s="426"/>
      <c r="M23" s="426"/>
      <c r="N23" s="436"/>
      <c r="O23" s="37"/>
      <c r="P23" s="413"/>
      <c r="Q23" s="413"/>
      <c r="R23" s="415"/>
      <c r="S23" s="37"/>
      <c r="T23" s="413"/>
      <c r="U23" s="413"/>
      <c r="V23" s="413"/>
      <c r="W23" s="28"/>
    </row>
    <row r="24" spans="1:23" s="27" customFormat="1" x14ac:dyDescent="0.25">
      <c r="A24" s="465"/>
      <c r="B24" s="476"/>
      <c r="C24" s="481"/>
      <c r="D24" s="483"/>
      <c r="E24" s="426"/>
      <c r="F24" s="422"/>
      <c r="G24" s="413" t="s">
        <v>296</v>
      </c>
      <c r="H24" s="413"/>
      <c r="I24" s="413"/>
      <c r="J24" s="415" t="s">
        <v>78</v>
      </c>
      <c r="K24" s="38"/>
      <c r="L24" s="489" t="s">
        <v>805</v>
      </c>
      <c r="M24" s="433"/>
      <c r="N24" s="433"/>
      <c r="O24" s="30"/>
      <c r="P24" s="413"/>
      <c r="Q24" s="413"/>
      <c r="R24" s="415"/>
      <c r="S24" s="37"/>
      <c r="T24" s="413"/>
      <c r="U24" s="413"/>
      <c r="V24" s="413"/>
      <c r="W24" s="28"/>
    </row>
    <row r="25" spans="1:23" s="27" customFormat="1" x14ac:dyDescent="0.25">
      <c r="A25" s="488" t="s">
        <v>98</v>
      </c>
      <c r="B25" s="475">
        <v>8</v>
      </c>
      <c r="C25" s="480">
        <v>8</v>
      </c>
      <c r="D25" s="482" t="s">
        <v>296</v>
      </c>
      <c r="E25" s="421" t="s">
        <v>78</v>
      </c>
      <c r="F25" s="419" t="s">
        <v>45</v>
      </c>
      <c r="G25" s="436"/>
      <c r="H25" s="436"/>
      <c r="I25" s="436"/>
      <c r="J25" s="437"/>
      <c r="K25" s="37"/>
      <c r="L25" s="427"/>
      <c r="M25" s="427"/>
      <c r="N25" s="427"/>
      <c r="O25" s="30"/>
      <c r="P25" s="413"/>
      <c r="Q25" s="413"/>
      <c r="R25" s="415"/>
      <c r="S25" s="37"/>
      <c r="T25" s="413"/>
      <c r="U25" s="413"/>
      <c r="V25" s="413"/>
      <c r="W25" s="28"/>
    </row>
    <row r="26" spans="1:23" s="27" customFormat="1" x14ac:dyDescent="0.25">
      <c r="A26" s="465"/>
      <c r="B26" s="476"/>
      <c r="C26" s="481"/>
      <c r="D26" s="483"/>
      <c r="E26" s="426"/>
      <c r="F26" s="420"/>
      <c r="G26" s="36">
        <v>2</v>
      </c>
      <c r="H26" s="433" t="s">
        <v>164</v>
      </c>
      <c r="I26" s="433"/>
      <c r="J26" s="433"/>
      <c r="K26" s="30"/>
      <c r="L26" s="414"/>
      <c r="M26" s="414"/>
      <c r="N26" s="414"/>
      <c r="O26" s="29"/>
      <c r="P26" s="413"/>
      <c r="Q26" s="413"/>
      <c r="R26" s="415"/>
      <c r="S26" s="499" t="s">
        <v>347</v>
      </c>
      <c r="T26" s="413"/>
      <c r="U26" s="413"/>
      <c r="V26" s="413"/>
      <c r="W26" s="28"/>
    </row>
    <row r="27" spans="1:23" s="27" customFormat="1" x14ac:dyDescent="0.25">
      <c r="A27" s="488" t="s">
        <v>32</v>
      </c>
      <c r="B27" s="475">
        <v>9</v>
      </c>
      <c r="C27" s="480">
        <v>4</v>
      </c>
      <c r="D27" s="482" t="s">
        <v>300</v>
      </c>
      <c r="E27" s="421" t="s">
        <v>331</v>
      </c>
      <c r="F27" s="421" t="s">
        <v>342</v>
      </c>
      <c r="G27" s="25"/>
      <c r="H27" s="427"/>
      <c r="I27" s="427"/>
      <c r="J27" s="427"/>
      <c r="K27" s="30"/>
      <c r="L27" s="414"/>
      <c r="M27" s="414"/>
      <c r="N27" s="414"/>
      <c r="O27" s="29"/>
      <c r="P27" s="413"/>
      <c r="Q27" s="413"/>
      <c r="R27" s="415"/>
      <c r="S27" s="440"/>
      <c r="T27" s="436"/>
      <c r="U27" s="436"/>
      <c r="V27" s="436"/>
      <c r="W27" s="28"/>
    </row>
    <row r="28" spans="1:23" s="27" customFormat="1" x14ac:dyDescent="0.25">
      <c r="A28" s="465"/>
      <c r="B28" s="476"/>
      <c r="C28" s="481"/>
      <c r="D28" s="483"/>
      <c r="E28" s="426"/>
      <c r="F28" s="422"/>
      <c r="G28" s="413" t="s">
        <v>300</v>
      </c>
      <c r="H28" s="432"/>
      <c r="I28" s="432"/>
      <c r="J28" s="413" t="s">
        <v>331</v>
      </c>
      <c r="K28" s="39"/>
      <c r="L28" s="414"/>
      <c r="M28" s="414"/>
      <c r="N28" s="414"/>
      <c r="O28" s="29"/>
      <c r="P28" s="413"/>
      <c r="Q28" s="413"/>
      <c r="R28" s="415"/>
      <c r="S28" s="38"/>
      <c r="T28" s="489" t="s">
        <v>918</v>
      </c>
      <c r="U28" s="433"/>
      <c r="V28" s="434"/>
      <c r="W28" s="28"/>
    </row>
    <row r="29" spans="1:23" s="27" customFormat="1" x14ac:dyDescent="0.25">
      <c r="A29" s="464" t="s">
        <v>31</v>
      </c>
      <c r="B29" s="475">
        <v>10</v>
      </c>
      <c r="C29" s="480">
        <v>18</v>
      </c>
      <c r="D29" s="482" t="s">
        <v>341</v>
      </c>
      <c r="E29" s="421" t="s">
        <v>340</v>
      </c>
      <c r="F29" s="419" t="s">
        <v>41</v>
      </c>
      <c r="G29" s="426"/>
      <c r="H29" s="426"/>
      <c r="I29" s="426"/>
      <c r="J29" s="436"/>
      <c r="K29" s="39"/>
      <c r="L29" s="414"/>
      <c r="M29" s="414"/>
      <c r="N29" s="414"/>
      <c r="O29" s="29"/>
      <c r="P29" s="413"/>
      <c r="Q29" s="413"/>
      <c r="R29" s="415"/>
      <c r="S29" s="37"/>
      <c r="T29" s="492"/>
      <c r="U29" s="492"/>
      <c r="V29" s="519"/>
      <c r="W29" s="28"/>
    </row>
    <row r="30" spans="1:23" s="27" customFormat="1" x14ac:dyDescent="0.25">
      <c r="A30" s="465"/>
      <c r="B30" s="476"/>
      <c r="C30" s="481"/>
      <c r="D30" s="483"/>
      <c r="E30" s="426"/>
      <c r="F30" s="420"/>
      <c r="G30" s="40">
        <v>1</v>
      </c>
      <c r="H30" s="433" t="s">
        <v>102</v>
      </c>
      <c r="I30" s="433"/>
      <c r="J30" s="434"/>
      <c r="K30" s="439" t="s">
        <v>300</v>
      </c>
      <c r="L30" s="576"/>
      <c r="M30" s="576"/>
      <c r="N30" s="413" t="s">
        <v>31</v>
      </c>
      <c r="O30" s="39"/>
      <c r="P30" s="413"/>
      <c r="Q30" s="413"/>
      <c r="R30" s="415"/>
      <c r="S30" s="37"/>
      <c r="T30" s="413"/>
      <c r="U30" s="413"/>
      <c r="V30" s="415"/>
      <c r="W30" s="28"/>
    </row>
    <row r="31" spans="1:23" s="27" customFormat="1" x14ac:dyDescent="0.25">
      <c r="A31" s="464" t="s">
        <v>31</v>
      </c>
      <c r="B31" s="475">
        <v>11</v>
      </c>
      <c r="C31" s="480">
        <v>24</v>
      </c>
      <c r="D31" s="482" t="s">
        <v>339</v>
      </c>
      <c r="E31" s="421" t="s">
        <v>338</v>
      </c>
      <c r="F31" s="421" t="s">
        <v>248</v>
      </c>
      <c r="G31" s="25"/>
      <c r="H31" s="427"/>
      <c r="I31" s="427"/>
      <c r="J31" s="435"/>
      <c r="K31" s="577"/>
      <c r="L31" s="426"/>
      <c r="M31" s="426"/>
      <c r="N31" s="436"/>
      <c r="O31" s="39"/>
      <c r="P31" s="413"/>
      <c r="Q31" s="413"/>
      <c r="R31" s="415"/>
      <c r="S31" s="37"/>
      <c r="T31" s="413"/>
      <c r="U31" s="413"/>
      <c r="V31" s="415"/>
      <c r="W31" s="28"/>
    </row>
    <row r="32" spans="1:23" s="27" customFormat="1" x14ac:dyDescent="0.25">
      <c r="A32" s="465"/>
      <c r="B32" s="476"/>
      <c r="C32" s="481"/>
      <c r="D32" s="483"/>
      <c r="E32" s="426"/>
      <c r="F32" s="422"/>
      <c r="G32" s="413" t="s">
        <v>337</v>
      </c>
      <c r="H32" s="413"/>
      <c r="I32" s="413"/>
      <c r="J32" s="415" t="s">
        <v>89</v>
      </c>
      <c r="K32" s="38"/>
      <c r="L32" s="489" t="s">
        <v>175</v>
      </c>
      <c r="M32" s="433"/>
      <c r="N32" s="434"/>
      <c r="O32" s="43"/>
      <c r="P32" s="413"/>
      <c r="Q32" s="413"/>
      <c r="R32" s="415"/>
      <c r="S32" s="37"/>
      <c r="T32" s="413"/>
      <c r="U32" s="413"/>
      <c r="V32" s="415"/>
      <c r="W32" s="28"/>
    </row>
    <row r="33" spans="1:23" s="27" customFormat="1" x14ac:dyDescent="0.25">
      <c r="A33" s="464" t="s">
        <v>31</v>
      </c>
      <c r="B33" s="475">
        <v>12</v>
      </c>
      <c r="C33" s="480">
        <v>11</v>
      </c>
      <c r="D33" s="482" t="s">
        <v>337</v>
      </c>
      <c r="E33" s="421" t="s">
        <v>89</v>
      </c>
      <c r="F33" s="419" t="s">
        <v>41</v>
      </c>
      <c r="G33" s="436"/>
      <c r="H33" s="436"/>
      <c r="I33" s="436"/>
      <c r="J33" s="437"/>
      <c r="K33" s="37"/>
      <c r="L33" s="427"/>
      <c r="M33" s="427"/>
      <c r="N33" s="435"/>
      <c r="O33" s="43"/>
      <c r="P33" s="413"/>
      <c r="Q33" s="413"/>
      <c r="R33" s="415"/>
      <c r="S33" s="37"/>
      <c r="T33" s="413"/>
      <c r="U33" s="413"/>
      <c r="V33" s="415"/>
      <c r="W33" s="28"/>
    </row>
    <row r="34" spans="1:23" s="27" customFormat="1" x14ac:dyDescent="0.25">
      <c r="A34" s="465"/>
      <c r="B34" s="476"/>
      <c r="C34" s="481"/>
      <c r="D34" s="483"/>
      <c r="E34" s="426"/>
      <c r="F34" s="420"/>
      <c r="G34" s="36">
        <v>2</v>
      </c>
      <c r="H34" s="433" t="s">
        <v>239</v>
      </c>
      <c r="I34" s="433"/>
      <c r="J34" s="433"/>
      <c r="K34" s="30"/>
      <c r="L34" s="414"/>
      <c r="M34" s="414"/>
      <c r="N34" s="441"/>
      <c r="O34" s="499" t="s">
        <v>300</v>
      </c>
      <c r="P34" s="413"/>
      <c r="Q34" s="413"/>
      <c r="R34" s="413" t="s">
        <v>31</v>
      </c>
      <c r="S34" s="37"/>
      <c r="T34" s="413"/>
      <c r="U34" s="413"/>
      <c r="V34" s="415"/>
      <c r="W34" s="28"/>
    </row>
    <row r="35" spans="1:23" s="27" customFormat="1" x14ac:dyDescent="0.25">
      <c r="A35" s="490" t="s">
        <v>31</v>
      </c>
      <c r="B35" s="475">
        <v>13</v>
      </c>
      <c r="C35" s="480">
        <v>27</v>
      </c>
      <c r="D35" s="482" t="s">
        <v>336</v>
      </c>
      <c r="E35" s="421" t="s">
        <v>253</v>
      </c>
      <c r="F35" s="421" t="s">
        <v>41</v>
      </c>
      <c r="G35" s="25"/>
      <c r="H35" s="427"/>
      <c r="I35" s="427"/>
      <c r="J35" s="427"/>
      <c r="K35" s="30"/>
      <c r="L35" s="414"/>
      <c r="M35" s="414"/>
      <c r="N35" s="441"/>
      <c r="O35" s="440"/>
      <c r="P35" s="436"/>
      <c r="Q35" s="436"/>
      <c r="R35" s="436"/>
      <c r="S35" s="37"/>
      <c r="T35" s="413"/>
      <c r="U35" s="413"/>
      <c r="V35" s="415"/>
      <c r="W35" s="28"/>
    </row>
    <row r="36" spans="1:23" s="27" customFormat="1" x14ac:dyDescent="0.25">
      <c r="A36" s="465"/>
      <c r="B36" s="476"/>
      <c r="C36" s="481"/>
      <c r="D36" s="483"/>
      <c r="E36" s="426"/>
      <c r="F36" s="422"/>
      <c r="G36" s="413" t="s">
        <v>336</v>
      </c>
      <c r="H36" s="432"/>
      <c r="I36" s="432"/>
      <c r="J36" s="413" t="s">
        <v>253</v>
      </c>
      <c r="K36" s="39"/>
      <c r="L36" s="414"/>
      <c r="M36" s="414"/>
      <c r="N36" s="441"/>
      <c r="O36" s="42"/>
      <c r="P36" s="489" t="s">
        <v>825</v>
      </c>
      <c r="Q36" s="433"/>
      <c r="R36" s="433"/>
      <c r="S36" s="30"/>
      <c r="T36" s="413"/>
      <c r="U36" s="413"/>
      <c r="V36" s="415"/>
      <c r="W36" s="28"/>
    </row>
    <row r="37" spans="1:23" s="27" customFormat="1" x14ac:dyDescent="0.25">
      <c r="A37" s="490" t="s">
        <v>31</v>
      </c>
      <c r="B37" s="475">
        <v>14</v>
      </c>
      <c r="C37" s="480">
        <v>9</v>
      </c>
      <c r="D37" s="482" t="s">
        <v>335</v>
      </c>
      <c r="E37" s="421" t="s">
        <v>92</v>
      </c>
      <c r="F37" s="419" t="s">
        <v>334</v>
      </c>
      <c r="G37" s="426"/>
      <c r="H37" s="426"/>
      <c r="I37" s="426"/>
      <c r="J37" s="436"/>
      <c r="K37" s="39"/>
      <c r="L37" s="414"/>
      <c r="M37" s="414"/>
      <c r="N37" s="441"/>
      <c r="O37" s="41"/>
      <c r="P37" s="427"/>
      <c r="Q37" s="427"/>
      <c r="R37" s="427"/>
      <c r="S37" s="30"/>
      <c r="T37" s="413"/>
      <c r="U37" s="413"/>
      <c r="V37" s="415"/>
      <c r="W37" s="28"/>
    </row>
    <row r="38" spans="1:23" s="27" customFormat="1" x14ac:dyDescent="0.25">
      <c r="A38" s="465"/>
      <c r="B38" s="476"/>
      <c r="C38" s="481"/>
      <c r="D38" s="483"/>
      <c r="E38" s="426"/>
      <c r="F38" s="420"/>
      <c r="G38" s="40">
        <v>1</v>
      </c>
      <c r="H38" s="433" t="s">
        <v>164</v>
      </c>
      <c r="I38" s="433"/>
      <c r="J38" s="434"/>
      <c r="K38" s="439" t="s">
        <v>336</v>
      </c>
      <c r="L38" s="576"/>
      <c r="M38" s="576"/>
      <c r="N38" s="413" t="s">
        <v>31</v>
      </c>
      <c r="O38" s="37"/>
      <c r="P38" s="414"/>
      <c r="Q38" s="414"/>
      <c r="R38" s="413"/>
      <c r="S38" s="39"/>
      <c r="T38" s="413"/>
      <c r="U38" s="413"/>
      <c r="V38" s="415"/>
      <c r="W38" s="28"/>
    </row>
    <row r="39" spans="1:23" s="27" customFormat="1" x14ac:dyDescent="0.25">
      <c r="A39" s="490" t="s">
        <v>31</v>
      </c>
      <c r="B39" s="475">
        <v>15</v>
      </c>
      <c r="C39" s="480">
        <v>19</v>
      </c>
      <c r="D39" s="482" t="s">
        <v>333</v>
      </c>
      <c r="E39" s="421" t="s">
        <v>332</v>
      </c>
      <c r="F39" s="421" t="s">
        <v>47</v>
      </c>
      <c r="G39" s="25"/>
      <c r="H39" s="427"/>
      <c r="I39" s="427"/>
      <c r="J39" s="435"/>
      <c r="K39" s="577"/>
      <c r="L39" s="426"/>
      <c r="M39" s="426"/>
      <c r="N39" s="436"/>
      <c r="O39" s="37"/>
      <c r="P39" s="413"/>
      <c r="Q39" s="413"/>
      <c r="R39" s="413"/>
      <c r="S39" s="39"/>
      <c r="T39" s="413"/>
      <c r="U39" s="413"/>
      <c r="V39" s="415"/>
      <c r="W39" s="28"/>
    </row>
    <row r="40" spans="1:23" s="27" customFormat="1" x14ac:dyDescent="0.25">
      <c r="A40" s="465"/>
      <c r="B40" s="476"/>
      <c r="C40" s="481"/>
      <c r="D40" s="483"/>
      <c r="E40" s="426"/>
      <c r="F40" s="422"/>
      <c r="G40" s="413" t="s">
        <v>333</v>
      </c>
      <c r="H40" s="413"/>
      <c r="I40" s="413"/>
      <c r="J40" s="415" t="s">
        <v>332</v>
      </c>
      <c r="K40" s="38"/>
      <c r="L40" s="489" t="s">
        <v>71</v>
      </c>
      <c r="M40" s="433"/>
      <c r="N40" s="433"/>
      <c r="O40" s="30"/>
      <c r="P40" s="413"/>
      <c r="Q40" s="413"/>
      <c r="R40" s="413"/>
      <c r="S40" s="39"/>
      <c r="T40" s="413"/>
      <c r="U40" s="413"/>
      <c r="V40" s="415"/>
      <c r="W40" s="28"/>
    </row>
    <row r="41" spans="1:23" s="27" customFormat="1" x14ac:dyDescent="0.25">
      <c r="A41" s="488" t="s">
        <v>82</v>
      </c>
      <c r="B41" s="475">
        <v>16</v>
      </c>
      <c r="C41" s="480">
        <v>5</v>
      </c>
      <c r="D41" s="482" t="s">
        <v>299</v>
      </c>
      <c r="E41" s="421" t="s">
        <v>331</v>
      </c>
      <c r="F41" s="419" t="s">
        <v>330</v>
      </c>
      <c r="G41" s="436"/>
      <c r="H41" s="436"/>
      <c r="I41" s="436"/>
      <c r="J41" s="437"/>
      <c r="K41" s="37"/>
      <c r="L41" s="427"/>
      <c r="M41" s="427"/>
      <c r="N41" s="427"/>
      <c r="O41" s="30"/>
      <c r="P41" s="413"/>
      <c r="Q41" s="413"/>
      <c r="R41" s="413"/>
      <c r="S41" s="39"/>
      <c r="T41" s="413"/>
      <c r="U41" s="413"/>
      <c r="V41" s="415"/>
      <c r="W41" s="28"/>
    </row>
    <row r="42" spans="1:23" s="27" customFormat="1" x14ac:dyDescent="0.25">
      <c r="A42" s="465"/>
      <c r="B42" s="476"/>
      <c r="C42" s="481"/>
      <c r="D42" s="483"/>
      <c r="E42" s="426"/>
      <c r="F42" s="420"/>
      <c r="G42" s="36">
        <v>1</v>
      </c>
      <c r="H42" s="433" t="s">
        <v>164</v>
      </c>
      <c r="I42" s="433"/>
      <c r="J42" s="433"/>
      <c r="K42" s="30"/>
      <c r="L42" s="414"/>
      <c r="M42" s="414"/>
      <c r="N42" s="414"/>
      <c r="O42" s="29"/>
      <c r="P42" s="413"/>
      <c r="Q42" s="413"/>
      <c r="R42" s="413"/>
      <c r="S42" s="39"/>
      <c r="T42" s="413"/>
      <c r="U42" s="413"/>
      <c r="V42" s="415"/>
      <c r="W42" s="28"/>
    </row>
    <row r="43" spans="1:23" s="27" customFormat="1" x14ac:dyDescent="0.25">
      <c r="A43" s="488" t="s">
        <v>66</v>
      </c>
      <c r="B43" s="475">
        <v>17</v>
      </c>
      <c r="C43" s="480">
        <v>7</v>
      </c>
      <c r="D43" s="482" t="s">
        <v>297</v>
      </c>
      <c r="E43" s="421" t="s">
        <v>329</v>
      </c>
      <c r="F43" s="421" t="s">
        <v>242</v>
      </c>
      <c r="G43" s="25"/>
      <c r="H43" s="427"/>
      <c r="I43" s="427"/>
      <c r="J43" s="427"/>
      <c r="K43" s="30"/>
      <c r="L43" s="414"/>
      <c r="M43" s="414"/>
      <c r="N43" s="414"/>
      <c r="O43" s="29"/>
      <c r="P43" s="413"/>
      <c r="Q43" s="413"/>
      <c r="R43" s="413"/>
      <c r="S43" s="39"/>
      <c r="T43" s="491" t="s">
        <v>301</v>
      </c>
      <c r="U43" s="413"/>
      <c r="V43" s="415"/>
      <c r="W43" s="45"/>
    </row>
    <row r="44" spans="1:23" s="27" customFormat="1" x14ac:dyDescent="0.25">
      <c r="A44" s="465"/>
      <c r="B44" s="476"/>
      <c r="C44" s="481"/>
      <c r="D44" s="483"/>
      <c r="E44" s="426"/>
      <c r="F44" s="422"/>
      <c r="G44" s="413" t="s">
        <v>328</v>
      </c>
      <c r="H44" s="432"/>
      <c r="I44" s="432"/>
      <c r="J44" s="413" t="s">
        <v>78</v>
      </c>
      <c r="K44" s="39"/>
      <c r="L44" s="414"/>
      <c r="M44" s="414"/>
      <c r="N44" s="414"/>
      <c r="O44" s="29"/>
      <c r="P44" s="413"/>
      <c r="Q44" s="413"/>
      <c r="R44" s="413"/>
      <c r="S44" s="39"/>
      <c r="T44" s="436"/>
      <c r="U44" s="436"/>
      <c r="V44" s="437"/>
      <c r="W44" s="45"/>
    </row>
    <row r="45" spans="1:23" s="27" customFormat="1" x14ac:dyDescent="0.25">
      <c r="A45" s="464" t="s">
        <v>31</v>
      </c>
      <c r="B45" s="475">
        <v>18</v>
      </c>
      <c r="C45" s="480">
        <v>30</v>
      </c>
      <c r="D45" s="482" t="s">
        <v>328</v>
      </c>
      <c r="E45" s="421" t="s">
        <v>78</v>
      </c>
      <c r="F45" s="419" t="s">
        <v>41</v>
      </c>
      <c r="G45" s="426"/>
      <c r="H45" s="426"/>
      <c r="I45" s="426"/>
      <c r="J45" s="436"/>
      <c r="K45" s="39"/>
      <c r="L45" s="414"/>
      <c r="M45" s="414"/>
      <c r="N45" s="414"/>
      <c r="O45" s="29"/>
      <c r="P45" s="413"/>
      <c r="Q45" s="413"/>
      <c r="R45" s="413"/>
      <c r="S45" s="47"/>
      <c r="T45" s="489" t="s">
        <v>102</v>
      </c>
      <c r="U45" s="433"/>
      <c r="V45" s="46"/>
      <c r="W45" s="45"/>
    </row>
    <row r="46" spans="1:23" s="27" customFormat="1" x14ac:dyDescent="0.25">
      <c r="A46" s="465"/>
      <c r="B46" s="476"/>
      <c r="C46" s="481"/>
      <c r="D46" s="483"/>
      <c r="E46" s="426"/>
      <c r="F46" s="420"/>
      <c r="G46" s="40">
        <v>2</v>
      </c>
      <c r="H46" s="433" t="s">
        <v>132</v>
      </c>
      <c r="I46" s="433"/>
      <c r="J46" s="434"/>
      <c r="K46" s="499" t="s">
        <v>328</v>
      </c>
      <c r="L46" s="413"/>
      <c r="M46" s="413"/>
      <c r="N46" s="413" t="s">
        <v>31</v>
      </c>
      <c r="O46" s="39"/>
      <c r="P46" s="413"/>
      <c r="Q46" s="413"/>
      <c r="R46" s="413"/>
      <c r="S46" s="39"/>
      <c r="T46" s="492"/>
      <c r="U46" s="492"/>
      <c r="V46" s="44"/>
      <c r="W46" s="28"/>
    </row>
    <row r="47" spans="1:23" s="27" customFormat="1" x14ac:dyDescent="0.25">
      <c r="A47" s="464" t="s">
        <v>31</v>
      </c>
      <c r="B47" s="475">
        <v>19</v>
      </c>
      <c r="C47" s="480">
        <v>21</v>
      </c>
      <c r="D47" s="482" t="s">
        <v>327</v>
      </c>
      <c r="E47" s="421" t="s">
        <v>106</v>
      </c>
      <c r="F47" s="421" t="s">
        <v>326</v>
      </c>
      <c r="G47" s="25"/>
      <c r="H47" s="427"/>
      <c r="I47" s="427"/>
      <c r="J47" s="435"/>
      <c r="K47" s="440"/>
      <c r="L47" s="436"/>
      <c r="M47" s="436"/>
      <c r="N47" s="436"/>
      <c r="O47" s="39"/>
      <c r="P47" s="413"/>
      <c r="Q47" s="413"/>
      <c r="R47" s="413"/>
      <c r="S47" s="39"/>
      <c r="T47" s="413"/>
      <c r="U47" s="413"/>
      <c r="V47" s="415"/>
      <c r="W47" s="28"/>
    </row>
    <row r="48" spans="1:23" s="27" customFormat="1" x14ac:dyDescent="0.25">
      <c r="A48" s="465"/>
      <c r="B48" s="476"/>
      <c r="C48" s="481"/>
      <c r="D48" s="483"/>
      <c r="E48" s="426"/>
      <c r="F48" s="422"/>
      <c r="G48" s="413" t="s">
        <v>221</v>
      </c>
      <c r="H48" s="413"/>
      <c r="I48" s="413"/>
      <c r="J48" s="415" t="s">
        <v>325</v>
      </c>
      <c r="K48" s="38"/>
      <c r="L48" s="489" t="s">
        <v>218</v>
      </c>
      <c r="M48" s="433"/>
      <c r="N48" s="434"/>
      <c r="O48" s="43"/>
      <c r="P48" s="413"/>
      <c r="Q48" s="413"/>
      <c r="R48" s="413"/>
      <c r="S48" s="39"/>
      <c r="T48" s="413"/>
      <c r="U48" s="413"/>
      <c r="V48" s="415"/>
      <c r="W48" s="28"/>
    </row>
    <row r="49" spans="1:23" s="27" customFormat="1" x14ac:dyDescent="0.25">
      <c r="A49" s="464" t="s">
        <v>31</v>
      </c>
      <c r="B49" s="475">
        <v>20</v>
      </c>
      <c r="C49" s="480">
        <v>16</v>
      </c>
      <c r="D49" s="482" t="s">
        <v>221</v>
      </c>
      <c r="E49" s="421" t="s">
        <v>325</v>
      </c>
      <c r="F49" s="419" t="s">
        <v>41</v>
      </c>
      <c r="G49" s="436"/>
      <c r="H49" s="436"/>
      <c r="I49" s="436"/>
      <c r="J49" s="437"/>
      <c r="K49" s="37"/>
      <c r="L49" s="427"/>
      <c r="M49" s="427"/>
      <c r="N49" s="435"/>
      <c r="O49" s="43"/>
      <c r="P49" s="413"/>
      <c r="Q49" s="413"/>
      <c r="R49" s="413"/>
      <c r="S49" s="39"/>
      <c r="T49" s="413"/>
      <c r="U49" s="413"/>
      <c r="V49" s="415"/>
      <c r="W49" s="28"/>
    </row>
    <row r="50" spans="1:23" s="27" customFormat="1" x14ac:dyDescent="0.25">
      <c r="A50" s="465"/>
      <c r="B50" s="476"/>
      <c r="C50" s="481"/>
      <c r="D50" s="483"/>
      <c r="E50" s="426"/>
      <c r="F50" s="420"/>
      <c r="G50" s="36">
        <v>2</v>
      </c>
      <c r="H50" s="433" t="s">
        <v>324</v>
      </c>
      <c r="I50" s="433"/>
      <c r="J50" s="433"/>
      <c r="K50" s="30"/>
      <c r="L50" s="414"/>
      <c r="M50" s="414"/>
      <c r="N50" s="441"/>
      <c r="O50" s="499" t="s">
        <v>301</v>
      </c>
      <c r="P50" s="413"/>
      <c r="Q50" s="413"/>
      <c r="R50" s="413" t="s">
        <v>31</v>
      </c>
      <c r="S50" s="39"/>
      <c r="T50" s="413"/>
      <c r="U50" s="413"/>
      <c r="V50" s="415"/>
      <c r="W50" s="28"/>
    </row>
    <row r="51" spans="1:23" s="27" customFormat="1" x14ac:dyDescent="0.25">
      <c r="A51" s="490" t="s">
        <v>31</v>
      </c>
      <c r="B51" s="475">
        <v>21</v>
      </c>
      <c r="C51" s="480">
        <v>32</v>
      </c>
      <c r="D51" s="482" t="s">
        <v>323</v>
      </c>
      <c r="E51" s="421" t="s">
        <v>322</v>
      </c>
      <c r="F51" s="421" t="s">
        <v>41</v>
      </c>
      <c r="G51" s="25"/>
      <c r="H51" s="427"/>
      <c r="I51" s="427"/>
      <c r="J51" s="427"/>
      <c r="K51" s="30"/>
      <c r="L51" s="414"/>
      <c r="M51" s="414"/>
      <c r="N51" s="441"/>
      <c r="O51" s="440"/>
      <c r="P51" s="436"/>
      <c r="Q51" s="436"/>
      <c r="R51" s="436"/>
      <c r="S51" s="39"/>
      <c r="T51" s="413"/>
      <c r="U51" s="413"/>
      <c r="V51" s="415"/>
      <c r="W51" s="28"/>
    </row>
    <row r="52" spans="1:23" s="27" customFormat="1" x14ac:dyDescent="0.25">
      <c r="A52" s="465"/>
      <c r="B52" s="476"/>
      <c r="C52" s="481"/>
      <c r="D52" s="483"/>
      <c r="E52" s="426"/>
      <c r="F52" s="422"/>
      <c r="G52" s="413" t="s">
        <v>323</v>
      </c>
      <c r="H52" s="432"/>
      <c r="I52" s="432"/>
      <c r="J52" s="413" t="s">
        <v>322</v>
      </c>
      <c r="K52" s="39"/>
      <c r="L52" s="414"/>
      <c r="M52" s="414"/>
      <c r="N52" s="441"/>
      <c r="O52" s="42"/>
      <c r="P52" s="489" t="s">
        <v>646</v>
      </c>
      <c r="Q52" s="433"/>
      <c r="R52" s="434"/>
      <c r="S52" s="43"/>
      <c r="T52" s="413"/>
      <c r="U52" s="413"/>
      <c r="V52" s="415"/>
      <c r="W52" s="28"/>
    </row>
    <row r="53" spans="1:23" s="27" customFormat="1" x14ac:dyDescent="0.25">
      <c r="A53" s="490" t="s">
        <v>31</v>
      </c>
      <c r="B53" s="475">
        <v>22</v>
      </c>
      <c r="C53" s="480">
        <v>22</v>
      </c>
      <c r="D53" s="482" t="s">
        <v>321</v>
      </c>
      <c r="E53" s="421" t="s">
        <v>310</v>
      </c>
      <c r="F53" s="419" t="s">
        <v>41</v>
      </c>
      <c r="G53" s="426"/>
      <c r="H53" s="426"/>
      <c r="I53" s="426"/>
      <c r="J53" s="436"/>
      <c r="K53" s="39"/>
      <c r="L53" s="414"/>
      <c r="M53" s="414"/>
      <c r="N53" s="441"/>
      <c r="O53" s="41"/>
      <c r="P53" s="427"/>
      <c r="Q53" s="427"/>
      <c r="R53" s="435"/>
      <c r="S53" s="43"/>
      <c r="T53" s="413"/>
      <c r="U53" s="413"/>
      <c r="V53" s="415"/>
      <c r="W53" s="28"/>
    </row>
    <row r="54" spans="1:23" s="27" customFormat="1" x14ac:dyDescent="0.25">
      <c r="A54" s="465"/>
      <c r="B54" s="476"/>
      <c r="C54" s="481"/>
      <c r="D54" s="483"/>
      <c r="E54" s="426"/>
      <c r="F54" s="420"/>
      <c r="G54" s="40">
        <v>1</v>
      </c>
      <c r="H54" s="433" t="s">
        <v>239</v>
      </c>
      <c r="I54" s="433"/>
      <c r="J54" s="434"/>
      <c r="K54" s="499" t="s">
        <v>301</v>
      </c>
      <c r="L54" s="413"/>
      <c r="M54" s="413"/>
      <c r="N54" s="413" t="s">
        <v>31</v>
      </c>
      <c r="O54" s="37"/>
      <c r="P54" s="414"/>
      <c r="Q54" s="414"/>
      <c r="R54" s="415"/>
      <c r="S54" s="37"/>
      <c r="T54" s="413"/>
      <c r="U54" s="413"/>
      <c r="V54" s="415"/>
      <c r="W54" s="28"/>
    </row>
    <row r="55" spans="1:23" s="27" customFormat="1" x14ac:dyDescent="0.25">
      <c r="A55" s="490" t="s">
        <v>31</v>
      </c>
      <c r="B55" s="475">
        <v>23</v>
      </c>
      <c r="C55" s="480">
        <v>17</v>
      </c>
      <c r="D55" s="482" t="s">
        <v>158</v>
      </c>
      <c r="E55" s="421" t="s">
        <v>320</v>
      </c>
      <c r="F55" s="421" t="s">
        <v>41</v>
      </c>
      <c r="G55" s="25"/>
      <c r="H55" s="427"/>
      <c r="I55" s="427"/>
      <c r="J55" s="435"/>
      <c r="K55" s="440"/>
      <c r="L55" s="436"/>
      <c r="M55" s="436"/>
      <c r="N55" s="436"/>
      <c r="O55" s="37"/>
      <c r="P55" s="413"/>
      <c r="Q55" s="413"/>
      <c r="R55" s="415"/>
      <c r="S55" s="37"/>
      <c r="T55" s="413"/>
      <c r="U55" s="413"/>
      <c r="V55" s="415"/>
      <c r="W55" s="28"/>
    </row>
    <row r="56" spans="1:23" s="27" customFormat="1" x14ac:dyDescent="0.25">
      <c r="A56" s="465"/>
      <c r="B56" s="476"/>
      <c r="C56" s="481"/>
      <c r="D56" s="483"/>
      <c r="E56" s="426"/>
      <c r="F56" s="422"/>
      <c r="G56" s="413" t="s">
        <v>301</v>
      </c>
      <c r="H56" s="413"/>
      <c r="I56" s="413"/>
      <c r="J56" s="415" t="s">
        <v>319</v>
      </c>
      <c r="K56" s="38"/>
      <c r="L56" s="489" t="s">
        <v>172</v>
      </c>
      <c r="M56" s="433"/>
      <c r="N56" s="433"/>
      <c r="O56" s="30"/>
      <c r="P56" s="413"/>
      <c r="Q56" s="413"/>
      <c r="R56" s="415"/>
      <c r="S56" s="37"/>
      <c r="T56" s="413"/>
      <c r="U56" s="413"/>
      <c r="V56" s="415"/>
      <c r="W56" s="28"/>
    </row>
    <row r="57" spans="1:23" s="27" customFormat="1" x14ac:dyDescent="0.25">
      <c r="A57" s="488" t="s">
        <v>33</v>
      </c>
      <c r="B57" s="475">
        <v>24</v>
      </c>
      <c r="C57" s="480">
        <v>3</v>
      </c>
      <c r="D57" s="482" t="s">
        <v>301</v>
      </c>
      <c r="E57" s="421" t="s">
        <v>319</v>
      </c>
      <c r="F57" s="419" t="s">
        <v>45</v>
      </c>
      <c r="G57" s="436"/>
      <c r="H57" s="436"/>
      <c r="I57" s="436"/>
      <c r="J57" s="437"/>
      <c r="K57" s="37"/>
      <c r="L57" s="427"/>
      <c r="M57" s="427"/>
      <c r="N57" s="427"/>
      <c r="O57" s="30"/>
      <c r="P57" s="413"/>
      <c r="Q57" s="413"/>
      <c r="R57" s="415"/>
      <c r="S57" s="37"/>
      <c r="T57" s="413"/>
      <c r="U57" s="413"/>
      <c r="V57" s="415"/>
      <c r="W57" s="28"/>
    </row>
    <row r="58" spans="1:23" s="27" customFormat="1" x14ac:dyDescent="0.25">
      <c r="A58" s="465"/>
      <c r="B58" s="476"/>
      <c r="C58" s="481"/>
      <c r="D58" s="483"/>
      <c r="E58" s="426"/>
      <c r="F58" s="420"/>
      <c r="G58" s="36">
        <v>2</v>
      </c>
      <c r="H58" s="433" t="s">
        <v>102</v>
      </c>
      <c r="I58" s="433"/>
      <c r="J58" s="433"/>
      <c r="K58" s="30"/>
      <c r="L58" s="414"/>
      <c r="M58" s="414"/>
      <c r="N58" s="414"/>
      <c r="O58" s="29"/>
      <c r="P58" s="413"/>
      <c r="Q58" s="413"/>
      <c r="R58" s="415"/>
      <c r="S58" s="499" t="s">
        <v>301</v>
      </c>
      <c r="T58" s="413"/>
      <c r="U58" s="413"/>
      <c r="V58" s="415"/>
      <c r="W58" s="28"/>
    </row>
    <row r="59" spans="1:23" s="27" customFormat="1" x14ac:dyDescent="0.25">
      <c r="A59" s="488" t="s">
        <v>83</v>
      </c>
      <c r="B59" s="475">
        <v>25</v>
      </c>
      <c r="C59" s="480">
        <v>6</v>
      </c>
      <c r="D59" s="482" t="s">
        <v>298</v>
      </c>
      <c r="E59" s="421" t="s">
        <v>317</v>
      </c>
      <c r="F59" s="421" t="s">
        <v>318</v>
      </c>
      <c r="G59" s="25"/>
      <c r="H59" s="427"/>
      <c r="I59" s="427"/>
      <c r="J59" s="427"/>
      <c r="K59" s="30"/>
      <c r="L59" s="414"/>
      <c r="M59" s="414"/>
      <c r="N59" s="414"/>
      <c r="O59" s="29"/>
      <c r="P59" s="413"/>
      <c r="Q59" s="413"/>
      <c r="R59" s="415"/>
      <c r="S59" s="440"/>
      <c r="T59" s="436"/>
      <c r="U59" s="436"/>
      <c r="V59" s="437"/>
      <c r="W59" s="28"/>
    </row>
    <row r="60" spans="1:23" s="27" customFormat="1" x14ac:dyDescent="0.25">
      <c r="A60" s="465"/>
      <c r="B60" s="476"/>
      <c r="C60" s="481"/>
      <c r="D60" s="483"/>
      <c r="E60" s="426"/>
      <c r="F60" s="422"/>
      <c r="G60" s="413" t="s">
        <v>298</v>
      </c>
      <c r="H60" s="432"/>
      <c r="I60" s="432"/>
      <c r="J60" s="413" t="s">
        <v>317</v>
      </c>
      <c r="K60" s="39"/>
      <c r="L60" s="414"/>
      <c r="M60" s="414"/>
      <c r="N60" s="414"/>
      <c r="O60" s="29"/>
      <c r="P60" s="413"/>
      <c r="Q60" s="413"/>
      <c r="R60" s="415"/>
      <c r="S60" s="38"/>
      <c r="T60" s="489" t="s">
        <v>172</v>
      </c>
      <c r="U60" s="433"/>
      <c r="V60" s="433"/>
      <c r="W60" s="28"/>
    </row>
    <row r="61" spans="1:23" s="27" customFormat="1" x14ac:dyDescent="0.25">
      <c r="A61" s="464" t="s">
        <v>31</v>
      </c>
      <c r="B61" s="475">
        <v>26</v>
      </c>
      <c r="C61" s="480">
        <v>12</v>
      </c>
      <c r="D61" s="482" t="s">
        <v>316</v>
      </c>
      <c r="E61" s="421" t="s">
        <v>315</v>
      </c>
      <c r="F61" s="419" t="s">
        <v>41</v>
      </c>
      <c r="G61" s="426"/>
      <c r="H61" s="426"/>
      <c r="I61" s="426"/>
      <c r="J61" s="436"/>
      <c r="K61" s="39"/>
      <c r="L61" s="414"/>
      <c r="M61" s="414"/>
      <c r="N61" s="414"/>
      <c r="O61" s="29"/>
      <c r="P61" s="413"/>
      <c r="Q61" s="413"/>
      <c r="R61" s="415"/>
      <c r="S61" s="37"/>
      <c r="T61" s="492"/>
      <c r="U61" s="492"/>
      <c r="V61" s="492"/>
      <c r="W61" s="28"/>
    </row>
    <row r="62" spans="1:23" s="27" customFormat="1" x14ac:dyDescent="0.25">
      <c r="A62" s="465"/>
      <c r="B62" s="476"/>
      <c r="C62" s="481"/>
      <c r="D62" s="483"/>
      <c r="E62" s="426"/>
      <c r="F62" s="420"/>
      <c r="G62" s="40">
        <v>1</v>
      </c>
      <c r="H62" s="433" t="s">
        <v>175</v>
      </c>
      <c r="I62" s="433"/>
      <c r="J62" s="434"/>
      <c r="K62" s="499" t="s">
        <v>298</v>
      </c>
      <c r="L62" s="413"/>
      <c r="M62" s="413"/>
      <c r="N62" s="413" t="s">
        <v>31</v>
      </c>
      <c r="O62" s="39"/>
      <c r="P62" s="413"/>
      <c r="Q62" s="413"/>
      <c r="R62" s="415"/>
      <c r="S62" s="37"/>
      <c r="T62" s="413"/>
      <c r="U62" s="413"/>
      <c r="V62" s="413"/>
      <c r="W62" s="28"/>
    </row>
    <row r="63" spans="1:23" s="27" customFormat="1" x14ac:dyDescent="0.25">
      <c r="A63" s="464" t="s">
        <v>31</v>
      </c>
      <c r="B63" s="475">
        <v>27</v>
      </c>
      <c r="C63" s="480">
        <v>23</v>
      </c>
      <c r="D63" s="482" t="s">
        <v>314</v>
      </c>
      <c r="E63" s="421" t="s">
        <v>253</v>
      </c>
      <c r="F63" s="421" t="s">
        <v>313</v>
      </c>
      <c r="G63" s="25"/>
      <c r="H63" s="427"/>
      <c r="I63" s="427"/>
      <c r="J63" s="435"/>
      <c r="K63" s="440"/>
      <c r="L63" s="436"/>
      <c r="M63" s="436"/>
      <c r="N63" s="436"/>
      <c r="O63" s="39"/>
      <c r="P63" s="413"/>
      <c r="Q63" s="413"/>
      <c r="R63" s="415"/>
      <c r="S63" s="37"/>
      <c r="T63" s="413"/>
      <c r="U63" s="413"/>
      <c r="V63" s="413"/>
      <c r="W63" s="28"/>
    </row>
    <row r="64" spans="1:23" s="27" customFormat="1" x14ac:dyDescent="0.25">
      <c r="A64" s="465"/>
      <c r="B64" s="476"/>
      <c r="C64" s="481"/>
      <c r="D64" s="483"/>
      <c r="E64" s="426"/>
      <c r="F64" s="422"/>
      <c r="G64" s="413" t="s">
        <v>312</v>
      </c>
      <c r="H64" s="413"/>
      <c r="I64" s="413"/>
      <c r="J64" s="415" t="s">
        <v>78</v>
      </c>
      <c r="K64" s="38"/>
      <c r="L64" s="489" t="s">
        <v>168</v>
      </c>
      <c r="M64" s="433"/>
      <c r="N64" s="434"/>
      <c r="O64" s="43"/>
      <c r="P64" s="413"/>
      <c r="Q64" s="413"/>
      <c r="R64" s="415"/>
      <c r="S64" s="37"/>
      <c r="T64" s="413"/>
      <c r="U64" s="413"/>
      <c r="V64" s="413"/>
      <c r="W64" s="28"/>
    </row>
    <row r="65" spans="1:23" s="27" customFormat="1" x14ac:dyDescent="0.25">
      <c r="A65" s="490" t="s">
        <v>31</v>
      </c>
      <c r="B65" s="475">
        <v>28</v>
      </c>
      <c r="C65" s="480">
        <v>28</v>
      </c>
      <c r="D65" s="482" t="s">
        <v>312</v>
      </c>
      <c r="E65" s="421" t="s">
        <v>78</v>
      </c>
      <c r="F65" s="419" t="s">
        <v>41</v>
      </c>
      <c r="G65" s="436"/>
      <c r="H65" s="436"/>
      <c r="I65" s="436"/>
      <c r="J65" s="437"/>
      <c r="K65" s="37"/>
      <c r="L65" s="427"/>
      <c r="M65" s="427"/>
      <c r="N65" s="435"/>
      <c r="O65" s="43"/>
      <c r="P65" s="413"/>
      <c r="Q65" s="413"/>
      <c r="R65" s="415"/>
      <c r="S65" s="37"/>
      <c r="T65" s="413"/>
      <c r="U65" s="413"/>
      <c r="V65" s="413"/>
      <c r="W65" s="28"/>
    </row>
    <row r="66" spans="1:23" s="27" customFormat="1" x14ac:dyDescent="0.25">
      <c r="A66" s="465"/>
      <c r="B66" s="476"/>
      <c r="C66" s="481"/>
      <c r="D66" s="483"/>
      <c r="E66" s="426"/>
      <c r="F66" s="420"/>
      <c r="G66" s="36">
        <v>2</v>
      </c>
      <c r="H66" s="433" t="s">
        <v>168</v>
      </c>
      <c r="I66" s="433"/>
      <c r="J66" s="433"/>
      <c r="K66" s="30"/>
      <c r="L66" s="414"/>
      <c r="M66" s="414"/>
      <c r="N66" s="441"/>
      <c r="O66" s="499" t="s">
        <v>302</v>
      </c>
      <c r="P66" s="413"/>
      <c r="Q66" s="413"/>
      <c r="R66" s="413" t="s">
        <v>31</v>
      </c>
      <c r="S66" s="37"/>
      <c r="T66" s="413"/>
      <c r="U66" s="413"/>
      <c r="V66" s="413"/>
      <c r="W66" s="28"/>
    </row>
    <row r="67" spans="1:23" s="27" customFormat="1" x14ac:dyDescent="0.25">
      <c r="A67" s="490" t="s">
        <v>31</v>
      </c>
      <c r="B67" s="475">
        <v>29</v>
      </c>
      <c r="C67" s="480">
        <v>29</v>
      </c>
      <c r="D67" s="482" t="s">
        <v>311</v>
      </c>
      <c r="E67" s="421" t="s">
        <v>310</v>
      </c>
      <c r="F67" s="421" t="s">
        <v>41</v>
      </c>
      <c r="G67" s="25"/>
      <c r="H67" s="427"/>
      <c r="I67" s="427"/>
      <c r="J67" s="427"/>
      <c r="K67" s="30"/>
      <c r="L67" s="414"/>
      <c r="M67" s="414"/>
      <c r="N67" s="441"/>
      <c r="O67" s="440"/>
      <c r="P67" s="436"/>
      <c r="Q67" s="436"/>
      <c r="R67" s="436"/>
      <c r="S67" s="37"/>
      <c r="T67" s="413"/>
      <c r="U67" s="413"/>
      <c r="V67" s="413"/>
      <c r="W67" s="28"/>
    </row>
    <row r="68" spans="1:23" s="27" customFormat="1" x14ac:dyDescent="0.25">
      <c r="A68" s="465"/>
      <c r="B68" s="476"/>
      <c r="C68" s="481"/>
      <c r="D68" s="483"/>
      <c r="E68" s="426"/>
      <c r="F68" s="422"/>
      <c r="G68" s="413" t="s">
        <v>309</v>
      </c>
      <c r="H68" s="432"/>
      <c r="I68" s="432"/>
      <c r="J68" s="413" t="s">
        <v>258</v>
      </c>
      <c r="K68" s="39"/>
      <c r="L68" s="414"/>
      <c r="M68" s="414"/>
      <c r="N68" s="441"/>
      <c r="O68" s="42"/>
      <c r="P68" s="489" t="s">
        <v>172</v>
      </c>
      <c r="Q68" s="433"/>
      <c r="R68" s="433"/>
      <c r="S68" s="30"/>
      <c r="T68" s="413"/>
      <c r="U68" s="413"/>
      <c r="V68" s="413"/>
      <c r="W68" s="28"/>
    </row>
    <row r="69" spans="1:23" s="27" customFormat="1" x14ac:dyDescent="0.25">
      <c r="A69" s="490" t="s">
        <v>31</v>
      </c>
      <c r="B69" s="475">
        <v>30</v>
      </c>
      <c r="C69" s="480">
        <v>25</v>
      </c>
      <c r="D69" s="482" t="s">
        <v>309</v>
      </c>
      <c r="E69" s="421" t="s">
        <v>258</v>
      </c>
      <c r="F69" s="419" t="s">
        <v>308</v>
      </c>
      <c r="G69" s="426"/>
      <c r="H69" s="426"/>
      <c r="I69" s="426"/>
      <c r="J69" s="436"/>
      <c r="K69" s="39"/>
      <c r="L69" s="414"/>
      <c r="M69" s="414"/>
      <c r="N69" s="441"/>
      <c r="O69" s="41"/>
      <c r="P69" s="427"/>
      <c r="Q69" s="427"/>
      <c r="R69" s="427"/>
      <c r="S69" s="30"/>
      <c r="T69" s="413"/>
      <c r="U69" s="413"/>
      <c r="V69" s="413"/>
      <c r="W69" s="28"/>
    </row>
    <row r="70" spans="1:23" s="27" customFormat="1" x14ac:dyDescent="0.25">
      <c r="A70" s="465"/>
      <c r="B70" s="476"/>
      <c r="C70" s="481"/>
      <c r="D70" s="483"/>
      <c r="E70" s="426"/>
      <c r="F70" s="420"/>
      <c r="G70" s="40">
        <v>2</v>
      </c>
      <c r="H70" s="433" t="s">
        <v>132</v>
      </c>
      <c r="I70" s="433"/>
      <c r="J70" s="434"/>
      <c r="K70" s="499" t="s">
        <v>302</v>
      </c>
      <c r="L70" s="413"/>
      <c r="M70" s="415"/>
      <c r="N70" s="415" t="s">
        <v>31</v>
      </c>
      <c r="O70" s="39"/>
      <c r="P70" s="414"/>
      <c r="Q70" s="414"/>
      <c r="R70" s="414"/>
      <c r="W70" s="28"/>
    </row>
    <row r="71" spans="1:23" s="27" customFormat="1" ht="13" x14ac:dyDescent="0.3">
      <c r="A71" s="490" t="s">
        <v>31</v>
      </c>
      <c r="B71" s="475">
        <v>31</v>
      </c>
      <c r="C71" s="480">
        <v>10</v>
      </c>
      <c r="D71" s="482" t="s">
        <v>307</v>
      </c>
      <c r="E71" s="421" t="s">
        <v>258</v>
      </c>
      <c r="F71" s="421" t="s">
        <v>306</v>
      </c>
      <c r="G71" s="25"/>
      <c r="H71" s="427"/>
      <c r="I71" s="427"/>
      <c r="J71" s="435"/>
      <c r="K71" s="440"/>
      <c r="L71" s="436"/>
      <c r="M71" s="437"/>
      <c r="N71" s="437"/>
      <c r="O71" s="413"/>
      <c r="P71" s="413"/>
      <c r="Q71" s="413"/>
      <c r="R71" s="413"/>
      <c r="S71" s="497"/>
      <c r="T71" s="497"/>
      <c r="U71" s="497"/>
      <c r="V71" s="497"/>
      <c r="W71" s="28"/>
    </row>
    <row r="72" spans="1:23" s="27" customFormat="1" x14ac:dyDescent="0.25">
      <c r="A72" s="465"/>
      <c r="B72" s="476"/>
      <c r="C72" s="481"/>
      <c r="D72" s="483"/>
      <c r="E72" s="426"/>
      <c r="F72" s="422"/>
      <c r="G72" s="413" t="s">
        <v>302</v>
      </c>
      <c r="H72" s="413"/>
      <c r="I72" s="413"/>
      <c r="J72" s="415" t="s">
        <v>305</v>
      </c>
      <c r="K72" s="38"/>
      <c r="L72" s="489" t="s">
        <v>175</v>
      </c>
      <c r="M72" s="433"/>
      <c r="N72" s="433"/>
      <c r="O72" s="413"/>
      <c r="P72" s="413"/>
      <c r="Q72" s="413"/>
      <c r="R72" s="413"/>
      <c r="S72" s="413"/>
      <c r="T72" s="413"/>
      <c r="U72" s="413"/>
      <c r="V72" s="413"/>
      <c r="W72" s="28"/>
    </row>
    <row r="73" spans="1:23" s="27" customFormat="1" x14ac:dyDescent="0.25">
      <c r="A73" s="488" t="s">
        <v>34</v>
      </c>
      <c r="B73" s="475">
        <v>32</v>
      </c>
      <c r="C73" s="480">
        <v>2</v>
      </c>
      <c r="D73" s="482" t="s">
        <v>302</v>
      </c>
      <c r="E73" s="421" t="s">
        <v>305</v>
      </c>
      <c r="F73" s="419" t="s">
        <v>41</v>
      </c>
      <c r="G73" s="436"/>
      <c r="H73" s="436"/>
      <c r="I73" s="436"/>
      <c r="J73" s="437"/>
      <c r="K73" s="37"/>
      <c r="L73" s="427"/>
      <c r="M73" s="427"/>
      <c r="N73" s="427"/>
      <c r="O73" s="413"/>
      <c r="P73" s="413"/>
      <c r="Q73" s="413"/>
      <c r="R73" s="35"/>
      <c r="S73" s="413"/>
      <c r="T73" s="413"/>
      <c r="U73" s="413"/>
      <c r="V73" s="413"/>
      <c r="W73" s="28"/>
    </row>
    <row r="74" spans="1:23" s="27" customFormat="1" x14ac:dyDescent="0.25">
      <c r="A74" s="465"/>
      <c r="B74" s="476"/>
      <c r="C74" s="481"/>
      <c r="D74" s="483"/>
      <c r="E74" s="426"/>
      <c r="F74" s="420"/>
      <c r="G74" s="36">
        <v>2</v>
      </c>
      <c r="H74" s="433" t="s">
        <v>304</v>
      </c>
      <c r="I74" s="433"/>
      <c r="J74" s="433"/>
      <c r="K74" s="30"/>
      <c r="L74" s="414"/>
      <c r="M74" s="414"/>
      <c r="N74" s="414"/>
      <c r="O74" s="413"/>
      <c r="P74" s="413"/>
      <c r="Q74" s="413"/>
      <c r="R74" s="35"/>
      <c r="S74" s="34"/>
      <c r="T74" s="506"/>
      <c r="U74" s="506"/>
      <c r="V74" s="506"/>
      <c r="W74" s="28"/>
    </row>
    <row r="75" spans="1:23" s="27" customFormat="1" ht="12" customHeight="1" x14ac:dyDescent="0.3">
      <c r="A75" s="31"/>
      <c r="B75" s="28"/>
      <c r="C75" s="33"/>
      <c r="D75" s="32"/>
      <c r="E75" s="31"/>
      <c r="F75" s="25"/>
      <c r="G75" s="25"/>
      <c r="H75" s="427"/>
      <c r="I75" s="427"/>
      <c r="J75" s="427"/>
      <c r="K75" s="30"/>
      <c r="L75" s="29"/>
      <c r="M75" s="29"/>
      <c r="N75" s="20"/>
      <c r="O75" s="19"/>
      <c r="P75" s="18"/>
      <c r="Q75" s="18"/>
      <c r="R75" s="18"/>
      <c r="S75" s="18"/>
      <c r="T75" s="427"/>
      <c r="U75" s="427"/>
      <c r="V75" s="427"/>
      <c r="W75" s="28"/>
    </row>
    <row r="76" spans="1:23" ht="12" customHeight="1" x14ac:dyDescent="0.25">
      <c r="D76" s="26"/>
      <c r="E76" s="26"/>
      <c r="F76" s="26"/>
      <c r="G76" s="25"/>
      <c r="H76" s="24"/>
      <c r="I76" s="23"/>
      <c r="J76" s="23"/>
      <c r="K76" s="22"/>
      <c r="L76" s="21"/>
      <c r="M76" s="21"/>
      <c r="N76" s="20"/>
      <c r="O76" s="19"/>
      <c r="P76" s="18"/>
      <c r="Q76" s="18"/>
      <c r="R76" s="18"/>
      <c r="S76" s="18"/>
      <c r="T76" s="18"/>
      <c r="U76" s="17"/>
      <c r="V76" s="17"/>
    </row>
    <row r="77" spans="1:23" s="13" customFormat="1" ht="12" customHeight="1" x14ac:dyDescent="0.25">
      <c r="A77" s="16" t="s">
        <v>11</v>
      </c>
      <c r="B77" s="484" t="s">
        <v>12</v>
      </c>
      <c r="C77" s="484"/>
      <c r="D77" s="484"/>
      <c r="E77" s="484"/>
      <c r="F77" s="15" t="s">
        <v>13</v>
      </c>
      <c r="G77" s="14" t="s">
        <v>11</v>
      </c>
      <c r="H77" s="486" t="s">
        <v>14</v>
      </c>
      <c r="I77" s="486"/>
      <c r="J77" s="486"/>
      <c r="K77" s="486"/>
      <c r="L77" s="486"/>
      <c r="M77" s="486" t="s">
        <v>27</v>
      </c>
      <c r="N77" s="486"/>
      <c r="O77" s="486"/>
      <c r="P77" s="486"/>
      <c r="Q77" s="510" t="s">
        <v>15</v>
      </c>
      <c r="R77" s="511"/>
      <c r="S77" s="511"/>
      <c r="T77" s="511"/>
      <c r="U77" s="511"/>
      <c r="V77" s="511"/>
      <c r="W77" s="512"/>
    </row>
    <row r="78" spans="1:23" s="9" customFormat="1" ht="12" customHeight="1" x14ac:dyDescent="0.2">
      <c r="A78" s="12">
        <v>1</v>
      </c>
      <c r="B78" s="485" t="s">
        <v>303</v>
      </c>
      <c r="C78" s="485"/>
      <c r="D78" s="485"/>
      <c r="E78" s="485"/>
      <c r="F78" s="6">
        <v>470</v>
      </c>
      <c r="G78" s="1"/>
      <c r="H78" s="487"/>
      <c r="I78" s="487"/>
      <c r="J78" s="487"/>
      <c r="K78" s="487"/>
      <c r="L78" s="487"/>
      <c r="M78" s="514"/>
      <c r="N78" s="514"/>
      <c r="O78" s="514"/>
      <c r="P78" s="514"/>
      <c r="Q78" s="513"/>
      <c r="R78" s="514"/>
      <c r="S78" s="514"/>
      <c r="T78" s="514"/>
      <c r="U78" s="514"/>
      <c r="V78" s="514"/>
      <c r="W78" s="515"/>
    </row>
    <row r="79" spans="1:23" s="9" customFormat="1" ht="12" customHeight="1" x14ac:dyDescent="0.2">
      <c r="A79" s="12">
        <v>2</v>
      </c>
      <c r="B79" s="460" t="s">
        <v>302</v>
      </c>
      <c r="C79" s="460"/>
      <c r="D79" s="460"/>
      <c r="E79" s="460"/>
      <c r="F79" s="6">
        <v>460</v>
      </c>
      <c r="G79" s="1"/>
      <c r="H79" s="458"/>
      <c r="I79" s="458"/>
      <c r="J79" s="458"/>
      <c r="K79" s="458"/>
      <c r="L79" s="458"/>
      <c r="M79" s="438"/>
      <c r="N79" s="438"/>
      <c r="O79" s="438"/>
      <c r="P79" s="438"/>
      <c r="Q79" s="507"/>
      <c r="R79" s="508"/>
      <c r="S79" s="508"/>
      <c r="T79" s="508"/>
      <c r="U79" s="508"/>
      <c r="V79" s="508"/>
      <c r="W79" s="509"/>
    </row>
    <row r="80" spans="1:23" s="9" customFormat="1" ht="12" customHeight="1" x14ac:dyDescent="0.2">
      <c r="A80" s="12">
        <v>3</v>
      </c>
      <c r="B80" s="460" t="s">
        <v>301</v>
      </c>
      <c r="C80" s="460"/>
      <c r="D80" s="460"/>
      <c r="E80" s="460"/>
      <c r="F80" s="6">
        <v>460</v>
      </c>
      <c r="G80" s="2"/>
      <c r="H80" s="458"/>
      <c r="I80" s="458"/>
      <c r="J80" s="458"/>
      <c r="K80" s="458"/>
      <c r="L80" s="458"/>
      <c r="M80" s="438"/>
      <c r="N80" s="438"/>
      <c r="O80" s="438"/>
      <c r="P80" s="438"/>
      <c r="Q80" s="510" t="s">
        <v>16</v>
      </c>
      <c r="R80" s="511"/>
      <c r="S80" s="511"/>
      <c r="T80" s="512"/>
      <c r="U80" s="510" t="s">
        <v>17</v>
      </c>
      <c r="V80" s="511"/>
      <c r="W80" s="512"/>
    </row>
    <row r="81" spans="1:23" s="9" customFormat="1" ht="12" customHeight="1" x14ac:dyDescent="0.2">
      <c r="A81" s="12">
        <v>4</v>
      </c>
      <c r="B81" s="460" t="s">
        <v>300</v>
      </c>
      <c r="C81" s="460"/>
      <c r="D81" s="460"/>
      <c r="E81" s="460"/>
      <c r="F81" s="6">
        <v>440</v>
      </c>
      <c r="G81" s="3"/>
      <c r="H81" s="458"/>
      <c r="I81" s="458"/>
      <c r="J81" s="458"/>
      <c r="K81" s="458"/>
      <c r="L81" s="458"/>
      <c r="M81" s="438"/>
      <c r="N81" s="438"/>
      <c r="O81" s="438"/>
      <c r="P81" s="438"/>
      <c r="Q81" s="469">
        <v>43680</v>
      </c>
      <c r="R81" s="470"/>
      <c r="S81" s="470"/>
      <c r="T81" s="471"/>
      <c r="U81" s="472"/>
      <c r="V81" s="473"/>
      <c r="W81" s="474"/>
    </row>
    <row r="82" spans="1:23" s="9" customFormat="1" ht="12" customHeight="1" x14ac:dyDescent="0.2">
      <c r="A82" s="11">
        <v>5</v>
      </c>
      <c r="B82" s="460" t="s">
        <v>299</v>
      </c>
      <c r="C82" s="460"/>
      <c r="D82" s="460"/>
      <c r="E82" s="460"/>
      <c r="F82" s="6">
        <v>290</v>
      </c>
      <c r="G82" s="3"/>
      <c r="H82" s="458"/>
      <c r="I82" s="458"/>
      <c r="J82" s="458"/>
      <c r="K82" s="458"/>
      <c r="L82" s="458"/>
      <c r="M82" s="438"/>
      <c r="N82" s="438"/>
      <c r="O82" s="438"/>
      <c r="P82" s="438"/>
      <c r="Q82" s="510" t="s">
        <v>18</v>
      </c>
      <c r="R82" s="511"/>
      <c r="S82" s="511"/>
      <c r="T82" s="511"/>
      <c r="U82" s="511"/>
      <c r="V82" s="511"/>
      <c r="W82" s="512"/>
    </row>
    <row r="83" spans="1:23" s="9" customFormat="1" ht="12" customHeight="1" x14ac:dyDescent="0.2">
      <c r="A83" s="12">
        <v>6</v>
      </c>
      <c r="B83" s="460" t="s">
        <v>298</v>
      </c>
      <c r="C83" s="460"/>
      <c r="D83" s="460"/>
      <c r="E83" s="460"/>
      <c r="F83" s="6">
        <v>210</v>
      </c>
      <c r="G83" s="4"/>
      <c r="H83" s="458"/>
      <c r="I83" s="458"/>
      <c r="J83" s="458"/>
      <c r="K83" s="458"/>
      <c r="L83" s="458"/>
      <c r="M83" s="438"/>
      <c r="N83" s="438"/>
      <c r="O83" s="438"/>
      <c r="P83" s="438"/>
      <c r="Q83" s="500"/>
      <c r="R83" s="501"/>
      <c r="S83" s="501"/>
      <c r="T83" s="502"/>
      <c r="U83" s="493" t="s">
        <v>49</v>
      </c>
      <c r="V83" s="494"/>
      <c r="W83" s="495"/>
    </row>
    <row r="84" spans="1:23" s="9" customFormat="1" ht="12" customHeight="1" x14ac:dyDescent="0.2">
      <c r="A84" s="11">
        <v>7</v>
      </c>
      <c r="B84" s="460" t="s">
        <v>297</v>
      </c>
      <c r="C84" s="460"/>
      <c r="D84" s="460"/>
      <c r="E84" s="460"/>
      <c r="F84" s="6">
        <v>210</v>
      </c>
      <c r="G84" s="3"/>
      <c r="H84" s="458"/>
      <c r="I84" s="458"/>
      <c r="J84" s="458"/>
      <c r="K84" s="458"/>
      <c r="L84" s="458"/>
      <c r="M84" s="438"/>
      <c r="N84" s="438"/>
      <c r="O84" s="438"/>
      <c r="P84" s="438"/>
      <c r="Q84" s="503"/>
      <c r="R84" s="504"/>
      <c r="S84" s="504"/>
      <c r="T84" s="505"/>
      <c r="U84" s="496"/>
      <c r="V84" s="497"/>
      <c r="W84" s="498"/>
    </row>
    <row r="85" spans="1:23" s="9" customFormat="1" ht="12" customHeight="1" x14ac:dyDescent="0.2">
      <c r="A85" s="10">
        <v>8</v>
      </c>
      <c r="B85" s="457" t="s">
        <v>296</v>
      </c>
      <c r="C85" s="457"/>
      <c r="D85" s="457"/>
      <c r="E85" s="457"/>
      <c r="F85" s="7">
        <v>200</v>
      </c>
      <c r="G85" s="5"/>
      <c r="H85" s="459"/>
      <c r="I85" s="459"/>
      <c r="J85" s="459"/>
      <c r="K85" s="459"/>
      <c r="L85" s="459"/>
      <c r="M85" s="508"/>
      <c r="N85" s="508"/>
      <c r="O85" s="508"/>
      <c r="P85" s="508"/>
      <c r="Q85" s="516" t="s">
        <v>19</v>
      </c>
      <c r="R85" s="517"/>
      <c r="S85" s="517"/>
      <c r="T85" s="518"/>
      <c r="U85" s="516" t="s">
        <v>20</v>
      </c>
      <c r="V85" s="517"/>
      <c r="W85" s="518"/>
    </row>
  </sheetData>
  <sheetProtection selectLockedCells="1"/>
  <mergeCells count="507">
    <mergeCell ref="T13:V13"/>
    <mergeCell ref="T17:V17"/>
    <mergeCell ref="T15:V15"/>
    <mergeCell ref="T21:V21"/>
    <mergeCell ref="T20:V20"/>
    <mergeCell ref="T22:V22"/>
    <mergeCell ref="T52:V52"/>
    <mergeCell ref="T50:V50"/>
    <mergeCell ref="T23:V23"/>
    <mergeCell ref="T24:V24"/>
    <mergeCell ref="T25:V25"/>
    <mergeCell ref="S26:V27"/>
    <mergeCell ref="T30:V30"/>
    <mergeCell ref="T48:V48"/>
    <mergeCell ref="T41:V41"/>
    <mergeCell ref="T28:V28"/>
    <mergeCell ref="T29:V29"/>
    <mergeCell ref="U85:W85"/>
    <mergeCell ref="T56:V56"/>
    <mergeCell ref="P52:R52"/>
    <mergeCell ref="T57:V57"/>
    <mergeCell ref="P48:R48"/>
    <mergeCell ref="R50:R51"/>
    <mergeCell ref="O50:Q51"/>
    <mergeCell ref="T67:V67"/>
    <mergeCell ref="T69:V69"/>
    <mergeCell ref="S71:V71"/>
    <mergeCell ref="Q85:T85"/>
    <mergeCell ref="P65:R65"/>
    <mergeCell ref="P68:R68"/>
    <mergeCell ref="O66:Q67"/>
    <mergeCell ref="R66:R67"/>
    <mergeCell ref="P69:R69"/>
    <mergeCell ref="Q82:W82"/>
    <mergeCell ref="Q80:T80"/>
    <mergeCell ref="U80:W80"/>
    <mergeCell ref="M83:P83"/>
    <mergeCell ref="M84:P84"/>
    <mergeCell ref="M85:P85"/>
    <mergeCell ref="M78:P78"/>
    <mergeCell ref="T64:V64"/>
    <mergeCell ref="P53:R53"/>
    <mergeCell ref="T55:V55"/>
    <mergeCell ref="T62:V62"/>
    <mergeCell ref="T63:V63"/>
    <mergeCell ref="T60:V60"/>
    <mergeCell ref="P56:R56"/>
    <mergeCell ref="T53:V53"/>
    <mergeCell ref="T54:V54"/>
    <mergeCell ref="U83:W84"/>
    <mergeCell ref="S58:V59"/>
    <mergeCell ref="T68:V68"/>
    <mergeCell ref="T65:V65"/>
    <mergeCell ref="T61:V61"/>
    <mergeCell ref="P58:R58"/>
    <mergeCell ref="P61:R61"/>
    <mergeCell ref="P59:R59"/>
    <mergeCell ref="Q83:T84"/>
    <mergeCell ref="T74:V74"/>
    <mergeCell ref="Q79:W79"/>
    <mergeCell ref="Q77:W77"/>
    <mergeCell ref="Q78:W78"/>
    <mergeCell ref="S72:V73"/>
    <mergeCell ref="O71:R72"/>
    <mergeCell ref="T75:V75"/>
    <mergeCell ref="P60:R60"/>
    <mergeCell ref="P64:R64"/>
    <mergeCell ref="L17:N17"/>
    <mergeCell ref="L19:N19"/>
    <mergeCell ref="L18:N18"/>
    <mergeCell ref="F17:F18"/>
    <mergeCell ref="L43:N43"/>
    <mergeCell ref="L45:N45"/>
    <mergeCell ref="G20:I21"/>
    <mergeCell ref="J24:J25"/>
    <mergeCell ref="H30:J30"/>
    <mergeCell ref="H27:J27"/>
    <mergeCell ref="H22:J22"/>
    <mergeCell ref="H23:J23"/>
    <mergeCell ref="H26:J26"/>
    <mergeCell ref="J16:J17"/>
    <mergeCell ref="J20:J21"/>
    <mergeCell ref="F39:F40"/>
    <mergeCell ref="G16:I17"/>
    <mergeCell ref="H19:J19"/>
    <mergeCell ref="J28:J29"/>
    <mergeCell ref="H18:J18"/>
    <mergeCell ref="L27:N27"/>
    <mergeCell ref="H54:J54"/>
    <mergeCell ref="F31:F32"/>
    <mergeCell ref="F33:F34"/>
    <mergeCell ref="K22:M23"/>
    <mergeCell ref="L26:N26"/>
    <mergeCell ref="L24:N24"/>
    <mergeCell ref="K46:M47"/>
    <mergeCell ref="L44:N44"/>
    <mergeCell ref="L16:N16"/>
    <mergeCell ref="F19:F20"/>
    <mergeCell ref="N46:N47"/>
    <mergeCell ref="N38:N39"/>
    <mergeCell ref="L40:N40"/>
    <mergeCell ref="L20:N20"/>
    <mergeCell ref="L21:N21"/>
    <mergeCell ref="N22:N23"/>
    <mergeCell ref="H50:J50"/>
    <mergeCell ref="E51:E52"/>
    <mergeCell ref="F51:F52"/>
    <mergeCell ref="H47:J47"/>
    <mergeCell ref="H46:J46"/>
    <mergeCell ref="G44:I45"/>
    <mergeCell ref="J48:J49"/>
    <mergeCell ref="G48:I49"/>
    <mergeCell ref="J44:J45"/>
    <mergeCell ref="J52:J53"/>
    <mergeCell ref="G52:I53"/>
    <mergeCell ref="F53:F54"/>
    <mergeCell ref="F45:F46"/>
    <mergeCell ref="H51:J51"/>
    <mergeCell ref="F47:F48"/>
    <mergeCell ref="F49:F50"/>
    <mergeCell ref="F57:F58"/>
    <mergeCell ref="F55:F56"/>
    <mergeCell ref="B41:B42"/>
    <mergeCell ref="B37:B38"/>
    <mergeCell ref="B39:B40"/>
    <mergeCell ref="C39:C40"/>
    <mergeCell ref="E43:E44"/>
    <mergeCell ref="E55:E56"/>
    <mergeCell ref="E53:E54"/>
    <mergeCell ref="F41:F42"/>
    <mergeCell ref="F43:F44"/>
    <mergeCell ref="E49:E50"/>
    <mergeCell ref="E39:E40"/>
    <mergeCell ref="E41:E42"/>
    <mergeCell ref="D39:D40"/>
    <mergeCell ref="D45:D46"/>
    <mergeCell ref="C45:C46"/>
    <mergeCell ref="C43:C44"/>
    <mergeCell ref="D43:D44"/>
    <mergeCell ref="C41:C42"/>
    <mergeCell ref="B43:B44"/>
    <mergeCell ref="B49:B50"/>
    <mergeCell ref="D41:D42"/>
    <mergeCell ref="D53:D54"/>
    <mergeCell ref="A73:A74"/>
    <mergeCell ref="A69:A70"/>
    <mergeCell ref="A71:A72"/>
    <mergeCell ref="D69:D70"/>
    <mergeCell ref="B35:B36"/>
    <mergeCell ref="C35:C36"/>
    <mergeCell ref="B33:B34"/>
    <mergeCell ref="C31:C32"/>
    <mergeCell ref="C33:C34"/>
    <mergeCell ref="C59:C60"/>
    <mergeCell ref="B55:B56"/>
    <mergeCell ref="B59:B60"/>
    <mergeCell ref="B57:B58"/>
    <mergeCell ref="C55:C56"/>
    <mergeCell ref="C53:C54"/>
    <mergeCell ref="C37:C38"/>
    <mergeCell ref="D49:D50"/>
    <mergeCell ref="A59:A60"/>
    <mergeCell ref="A61:A62"/>
    <mergeCell ref="A63:A64"/>
    <mergeCell ref="A67:A68"/>
    <mergeCell ref="A65:A66"/>
    <mergeCell ref="A55:A56"/>
    <mergeCell ref="A37:A38"/>
    <mergeCell ref="E65:E66"/>
    <mergeCell ref="D61:D62"/>
    <mergeCell ref="F65:F66"/>
    <mergeCell ref="F59:F60"/>
    <mergeCell ref="E63:E64"/>
    <mergeCell ref="D65:D66"/>
    <mergeCell ref="E59:E60"/>
    <mergeCell ref="F67:F68"/>
    <mergeCell ref="B65:B66"/>
    <mergeCell ref="B63:B64"/>
    <mergeCell ref="C63:C64"/>
    <mergeCell ref="C61:C62"/>
    <mergeCell ref="C67:C68"/>
    <mergeCell ref="C65:C66"/>
    <mergeCell ref="D59:D60"/>
    <mergeCell ref="D63:D64"/>
    <mergeCell ref="F63:F64"/>
    <mergeCell ref="D67:D68"/>
    <mergeCell ref="A41:A42"/>
    <mergeCell ref="A39:A40"/>
    <mergeCell ref="A43:A44"/>
    <mergeCell ref="A47:A48"/>
    <mergeCell ref="A45:A46"/>
    <mergeCell ref="F61:F62"/>
    <mergeCell ref="A53:A54"/>
    <mergeCell ref="A51:A52"/>
    <mergeCell ref="E57:E58"/>
    <mergeCell ref="B61:B62"/>
    <mergeCell ref="B51:B52"/>
    <mergeCell ref="B53:B54"/>
    <mergeCell ref="B45:B46"/>
    <mergeCell ref="E61:E62"/>
    <mergeCell ref="E47:E48"/>
    <mergeCell ref="C51:C52"/>
    <mergeCell ref="D51:D52"/>
    <mergeCell ref="D47:D48"/>
    <mergeCell ref="B47:B48"/>
    <mergeCell ref="C57:C58"/>
    <mergeCell ref="D55:D56"/>
    <mergeCell ref="A57:A58"/>
    <mergeCell ref="A49:A50"/>
    <mergeCell ref="C49:C50"/>
    <mergeCell ref="N62:N63"/>
    <mergeCell ref="P62:R62"/>
    <mergeCell ref="L66:N66"/>
    <mergeCell ref="L67:N67"/>
    <mergeCell ref="L64:N64"/>
    <mergeCell ref="T35:V35"/>
    <mergeCell ref="T47:V47"/>
    <mergeCell ref="T46:U46"/>
    <mergeCell ref="T32:V32"/>
    <mergeCell ref="T37:V37"/>
    <mergeCell ref="P57:R57"/>
    <mergeCell ref="T34:V34"/>
    <mergeCell ref="T36:V36"/>
    <mergeCell ref="T51:V51"/>
    <mergeCell ref="T49:V49"/>
    <mergeCell ref="L48:N48"/>
    <mergeCell ref="L36:N36"/>
    <mergeCell ref="L61:N61"/>
    <mergeCell ref="K62:M63"/>
    <mergeCell ref="L57:N57"/>
    <mergeCell ref="L60:N60"/>
    <mergeCell ref="L49:N49"/>
    <mergeCell ref="L65:N65"/>
    <mergeCell ref="L59:N59"/>
    <mergeCell ref="K54:M55"/>
    <mergeCell ref="T18:V18"/>
    <mergeCell ref="L53:N53"/>
    <mergeCell ref="L52:N52"/>
    <mergeCell ref="N54:N55"/>
    <mergeCell ref="L51:N51"/>
    <mergeCell ref="D25:D26"/>
    <mergeCell ref="D23:D24"/>
    <mergeCell ref="E17:E18"/>
    <mergeCell ref="E19:E20"/>
    <mergeCell ref="E23:E24"/>
    <mergeCell ref="E21:E22"/>
    <mergeCell ref="E25:E26"/>
    <mergeCell ref="D33:D34"/>
    <mergeCell ref="E35:E36"/>
    <mergeCell ref="F35:F36"/>
    <mergeCell ref="J32:J33"/>
    <mergeCell ref="H35:J35"/>
    <mergeCell ref="G32:I33"/>
    <mergeCell ref="H39:J39"/>
    <mergeCell ref="E37:E38"/>
    <mergeCell ref="H38:J38"/>
    <mergeCell ref="D37:D38"/>
    <mergeCell ref="F37:F38"/>
    <mergeCell ref="T66:V66"/>
    <mergeCell ref="P49:R49"/>
    <mergeCell ref="P54:R54"/>
    <mergeCell ref="P63:R63"/>
    <mergeCell ref="R18:R19"/>
    <mergeCell ref="R34:R35"/>
    <mergeCell ref="P20:R20"/>
    <mergeCell ref="P21:R21"/>
    <mergeCell ref="P37:R37"/>
    <mergeCell ref="O34:Q35"/>
    <mergeCell ref="P22:R22"/>
    <mergeCell ref="P23:R23"/>
    <mergeCell ref="P46:R46"/>
    <mergeCell ref="P45:R45"/>
    <mergeCell ref="P43:R43"/>
    <mergeCell ref="T43:V44"/>
    <mergeCell ref="T38:V38"/>
    <mergeCell ref="T39:V39"/>
    <mergeCell ref="T40:V40"/>
    <mergeCell ref="P39:R39"/>
    <mergeCell ref="P47:R47"/>
    <mergeCell ref="T31:V31"/>
    <mergeCell ref="P25:R25"/>
    <mergeCell ref="P44:R44"/>
    <mergeCell ref="A29:A30"/>
    <mergeCell ref="P16:R16"/>
    <mergeCell ref="O18:Q19"/>
    <mergeCell ref="T19:V19"/>
    <mergeCell ref="P17:R17"/>
    <mergeCell ref="P26:R26"/>
    <mergeCell ref="P24:R24"/>
    <mergeCell ref="T45:U45"/>
    <mergeCell ref="T33:V33"/>
    <mergeCell ref="A31:A32"/>
    <mergeCell ref="A27:A28"/>
    <mergeCell ref="G24:I25"/>
    <mergeCell ref="H31:J31"/>
    <mergeCell ref="L28:N28"/>
    <mergeCell ref="L29:N29"/>
    <mergeCell ref="B23:B24"/>
    <mergeCell ref="C23:C24"/>
    <mergeCell ref="B27:B28"/>
    <mergeCell ref="B29:B30"/>
    <mergeCell ref="B25:B26"/>
    <mergeCell ref="A35:A36"/>
    <mergeCell ref="E45:E46"/>
    <mergeCell ref="H43:J43"/>
    <mergeCell ref="H42:J42"/>
    <mergeCell ref="A17:A18"/>
    <mergeCell ref="C19:C20"/>
    <mergeCell ref="C21:C22"/>
    <mergeCell ref="B19:B20"/>
    <mergeCell ref="D19:D20"/>
    <mergeCell ref="D17:D18"/>
    <mergeCell ref="B15:B16"/>
    <mergeCell ref="B17:B18"/>
    <mergeCell ref="A15:A16"/>
    <mergeCell ref="A33:A34"/>
    <mergeCell ref="D27:D28"/>
    <mergeCell ref="B31:B32"/>
    <mergeCell ref="C27:C28"/>
    <mergeCell ref="D31:D32"/>
    <mergeCell ref="D35:D36"/>
    <mergeCell ref="C47:C48"/>
    <mergeCell ref="B67:B68"/>
    <mergeCell ref="A13:A14"/>
    <mergeCell ref="D13:D14"/>
    <mergeCell ref="D29:D30"/>
    <mergeCell ref="A25:A26"/>
    <mergeCell ref="C25:C26"/>
    <mergeCell ref="A23:A24"/>
    <mergeCell ref="B13:B14"/>
    <mergeCell ref="C29:C30"/>
    <mergeCell ref="C13:C14"/>
    <mergeCell ref="C17:C18"/>
    <mergeCell ref="D15:D16"/>
    <mergeCell ref="C15:C16"/>
    <mergeCell ref="A21:A22"/>
    <mergeCell ref="A19:A20"/>
    <mergeCell ref="D21:D22"/>
    <mergeCell ref="B21:B22"/>
    <mergeCell ref="D57:D58"/>
    <mergeCell ref="H58:J58"/>
    <mergeCell ref="H55:J55"/>
    <mergeCell ref="L56:N56"/>
    <mergeCell ref="L58:N58"/>
    <mergeCell ref="L50:N50"/>
    <mergeCell ref="G64:I65"/>
    <mergeCell ref="M77:P77"/>
    <mergeCell ref="K70:M71"/>
    <mergeCell ref="G68:I69"/>
    <mergeCell ref="L73:N73"/>
    <mergeCell ref="H75:J75"/>
    <mergeCell ref="P55:R55"/>
    <mergeCell ref="H62:J62"/>
    <mergeCell ref="H63:J63"/>
    <mergeCell ref="E67:E68"/>
    <mergeCell ref="J64:J65"/>
    <mergeCell ref="H59:J59"/>
    <mergeCell ref="G60:I61"/>
    <mergeCell ref="J60:J61"/>
    <mergeCell ref="G56:I57"/>
    <mergeCell ref="J56:J57"/>
    <mergeCell ref="H66:J66"/>
    <mergeCell ref="H67:J67"/>
    <mergeCell ref="B71:B72"/>
    <mergeCell ref="E71:E72"/>
    <mergeCell ref="C69:C70"/>
    <mergeCell ref="L69:N69"/>
    <mergeCell ref="B69:B70"/>
    <mergeCell ref="P70:R70"/>
    <mergeCell ref="J68:J69"/>
    <mergeCell ref="L68:N68"/>
    <mergeCell ref="H71:J71"/>
    <mergeCell ref="L72:N72"/>
    <mergeCell ref="N70:N71"/>
    <mergeCell ref="C71:C72"/>
    <mergeCell ref="D71:D72"/>
    <mergeCell ref="E69:E70"/>
    <mergeCell ref="H82:L82"/>
    <mergeCell ref="H70:J70"/>
    <mergeCell ref="F69:F70"/>
    <mergeCell ref="E73:E74"/>
    <mergeCell ref="J72:J73"/>
    <mergeCell ref="G72:I73"/>
    <mergeCell ref="F71:F72"/>
    <mergeCell ref="F73:F74"/>
    <mergeCell ref="H81:L81"/>
    <mergeCell ref="H80:L80"/>
    <mergeCell ref="L74:N74"/>
    <mergeCell ref="B82:E82"/>
    <mergeCell ref="B77:E77"/>
    <mergeCell ref="B73:B74"/>
    <mergeCell ref="D73:D74"/>
    <mergeCell ref="C73:C74"/>
    <mergeCell ref="B80:E80"/>
    <mergeCell ref="B81:E81"/>
    <mergeCell ref="B78:E78"/>
    <mergeCell ref="B79:E79"/>
    <mergeCell ref="H74:J74"/>
    <mergeCell ref="H77:L77"/>
    <mergeCell ref="H78:L78"/>
    <mergeCell ref="H79:L79"/>
    <mergeCell ref="B85:E85"/>
    <mergeCell ref="H83:L83"/>
    <mergeCell ref="H84:L84"/>
    <mergeCell ref="H85:L85"/>
    <mergeCell ref="B83:E83"/>
    <mergeCell ref="B84:E84"/>
    <mergeCell ref="A6:D6"/>
    <mergeCell ref="A8:A10"/>
    <mergeCell ref="D7:T7"/>
    <mergeCell ref="A11:A12"/>
    <mergeCell ref="M9:P9"/>
    <mergeCell ref="E11:E12"/>
    <mergeCell ref="C8:C10"/>
    <mergeCell ref="T12:V12"/>
    <mergeCell ref="Q81:T81"/>
    <mergeCell ref="U81:W81"/>
    <mergeCell ref="O73:Q74"/>
    <mergeCell ref="B11:B12"/>
    <mergeCell ref="B8:B10"/>
    <mergeCell ref="D8:E10"/>
    <mergeCell ref="F8:F10"/>
    <mergeCell ref="F11:F12"/>
    <mergeCell ref="C11:C12"/>
    <mergeCell ref="D11:D12"/>
    <mergeCell ref="A1:W1"/>
    <mergeCell ref="A3:W3"/>
    <mergeCell ref="A4:W4"/>
    <mergeCell ref="A5:D5"/>
    <mergeCell ref="A2:W2"/>
    <mergeCell ref="E5:F5"/>
    <mergeCell ref="V5:W5"/>
    <mergeCell ref="G5:L5"/>
    <mergeCell ref="M5:Q5"/>
    <mergeCell ref="S5:U5"/>
    <mergeCell ref="V6:W6"/>
    <mergeCell ref="M79:P79"/>
    <mergeCell ref="M80:P80"/>
    <mergeCell ref="M81:P81"/>
    <mergeCell ref="M82:P82"/>
    <mergeCell ref="K14:M15"/>
    <mergeCell ref="N14:N15"/>
    <mergeCell ref="P13:R13"/>
    <mergeCell ref="P15:R15"/>
    <mergeCell ref="S6:U6"/>
    <mergeCell ref="T16:V16"/>
    <mergeCell ref="L25:N25"/>
    <mergeCell ref="K38:M39"/>
    <mergeCell ref="L37:N37"/>
    <mergeCell ref="L34:N34"/>
    <mergeCell ref="K30:M31"/>
    <mergeCell ref="P33:R33"/>
    <mergeCell ref="P36:R36"/>
    <mergeCell ref="L33:N33"/>
    <mergeCell ref="L35:N35"/>
    <mergeCell ref="L32:N32"/>
    <mergeCell ref="N30:N31"/>
    <mergeCell ref="P30:R30"/>
    <mergeCell ref="P29:R29"/>
    <mergeCell ref="P41:R41"/>
    <mergeCell ref="L41:N41"/>
    <mergeCell ref="L42:N42"/>
    <mergeCell ref="P42:R42"/>
    <mergeCell ref="Q9:T9"/>
    <mergeCell ref="I9:L9"/>
    <mergeCell ref="L12:N12"/>
    <mergeCell ref="T14:V14"/>
    <mergeCell ref="M10:P10"/>
    <mergeCell ref="Q10:T10"/>
    <mergeCell ref="U9:W10"/>
    <mergeCell ref="I10:L10"/>
    <mergeCell ref="T42:V42"/>
    <mergeCell ref="G12:I13"/>
    <mergeCell ref="H14:J14"/>
    <mergeCell ref="H15:J15"/>
    <mergeCell ref="J12:J13"/>
    <mergeCell ref="P27:R27"/>
    <mergeCell ref="J40:J41"/>
    <mergeCell ref="J36:J37"/>
    <mergeCell ref="G36:I37"/>
    <mergeCell ref="G40:I41"/>
    <mergeCell ref="G28:I29"/>
    <mergeCell ref="H34:J34"/>
    <mergeCell ref="P12:R12"/>
    <mergeCell ref="P38:R38"/>
    <mergeCell ref="P40:R40"/>
    <mergeCell ref="P32:R32"/>
    <mergeCell ref="P31:R31"/>
    <mergeCell ref="P28:R28"/>
    <mergeCell ref="P14:R14"/>
    <mergeCell ref="E6:F6"/>
    <mergeCell ref="G6:L6"/>
    <mergeCell ref="L13:N13"/>
    <mergeCell ref="F13:F14"/>
    <mergeCell ref="F15:F16"/>
    <mergeCell ref="M6:Q6"/>
    <mergeCell ref="E13:E14"/>
    <mergeCell ref="E15:E16"/>
    <mergeCell ref="E33:E34"/>
    <mergeCell ref="E27:E28"/>
    <mergeCell ref="E29:E30"/>
    <mergeCell ref="E31:E32"/>
    <mergeCell ref="F23:F24"/>
    <mergeCell ref="F21:F22"/>
    <mergeCell ref="F29:F30"/>
    <mergeCell ref="F27:F28"/>
    <mergeCell ref="F25:F26"/>
  </mergeCells>
  <conditionalFormatting sqref="J12:J13 J16:J17 J20:J21 J24:J25 J28:J29 J32:J33 J36:J37 J40:J41 J44:J45 J48:J49 J52:J53 J56:J57 J60:J61 J64:J65 J68:J69 J72:J73 N62:N63 N70:N71 N14:N15 N22:N23 N30:N31 N38:N39 N46:N47 N54:N55 R18:R19 R34:R35 R50:R51 R66:R67">
    <cfRule type="expression" dxfId="1462" priority="2" stopIfTrue="1">
      <formula>COUNTIF($O$77:$T$84,G12)&gt;0</formula>
    </cfRule>
  </conditionalFormatting>
  <conditionalFormatting sqref="E11:E74">
    <cfRule type="expression" dxfId="1461" priority="3" stopIfTrue="1">
      <formula>COUNTIF($B$78:$E$85,D11)&gt;0</formula>
    </cfRule>
  </conditionalFormatting>
  <conditionalFormatting sqref="A11:A74">
    <cfRule type="expression" dxfId="1460" priority="4" stopIfTrue="1">
      <formula>COUNTIF($B$78:$E$85,$D11)&gt;0</formula>
    </cfRule>
  </conditionalFormatting>
  <conditionalFormatting sqref="C11">
    <cfRule type="expression" dxfId="1459" priority="5" stopIfTrue="1">
      <formula>COUNTIF($C$11:$C$74,C11)&gt;1</formula>
    </cfRule>
  </conditionalFormatting>
  <conditionalFormatting sqref="D11:D74">
    <cfRule type="expression" dxfId="1458" priority="6" stopIfTrue="1">
      <formula>COUNTIF($B$78:$E$85,D11)&gt;0</formula>
    </cfRule>
  </conditionalFormatting>
  <conditionalFormatting sqref="G12:I13 G16:I17 G20:I21 G24:I25 G28:I29 G32:I33 G36:I37 G40:I41 G44:I45 G48:I49 G52:I53 G56:I57 G60:I61 G64:I65 G68:I69 G72:I73 K46:M47 K54:M55 K62:M63 K70:M71 O18:Q19 O34:Q35 O50:Q51 O66:Q67 S26:V27 T43:V44 S58:V59 K14:M15 K22:M23 K30:M31 K38:M39">
    <cfRule type="expression" dxfId="1457" priority="7" stopIfTrue="1">
      <formula>COUNTIF($B$78:$E$85,G12)&gt;0</formula>
    </cfRule>
    <cfRule type="expression" dxfId="1456" priority="8" stopIfTrue="1">
      <formula>LEFT(G12,4)="поб."</formula>
    </cfRule>
  </conditionalFormatting>
  <conditionalFormatting sqref="B78:F85">
    <cfRule type="expression" dxfId="1455" priority="1" stopIfTrue="1">
      <formula>COUNTIF($D$11:$D$74,$B78)=0</formula>
    </cfRule>
  </conditionalFormatting>
  <conditionalFormatting sqref="H15:J15 H19:J19 H23:J23 H27:J27 H31:J31 H35:J35 H39:J39 H43:J43 H47:J47 H51:J51 H55:J55 H59:J59 H63:J63 H67:J67 H71:J71 L17:N17 L25:N25 L33:N33 L41:N41 L49:N49 L57:N57 L65:N65 L73:N73 P21:R21 P37:R37 P53:R53 P69:R69 T29:V29 T46:U46 T61:V61">
    <cfRule type="expression" dxfId="1454" priority="9" stopIfTrue="1">
      <formula>#REF!=1</formula>
    </cfRule>
  </conditionalFormatting>
  <conditionalFormatting sqref="R73:R74 S71:V71 T74:V74">
    <cfRule type="expression" dxfId="1453" priority="10" stopIfTrue="1">
      <formula>#REF!</formula>
    </cfRule>
  </conditionalFormatting>
  <conditionalFormatting sqref="O73:Q74 O71:R72">
    <cfRule type="expression" dxfId="1452" priority="11" stopIfTrue="1">
      <formula>#REF!</formula>
    </cfRule>
    <cfRule type="expression" dxfId="1451" priority="12" stopIfTrue="1">
      <formula>LEFT(O71,3)="пр."</formula>
    </cfRule>
  </conditionalFormatting>
  <conditionalFormatting sqref="S72:V73">
    <cfRule type="expression" dxfId="1450" priority="13" stopIfTrue="1">
      <formula>#REF!</formula>
    </cfRule>
    <cfRule type="expression" dxfId="1449" priority="14" stopIfTrue="1">
      <formula>LEFT(S72,4)="поб."</formula>
    </cfRule>
  </conditionalFormatting>
  <printOptions horizontalCentered="1"/>
  <pageMargins left="0.15748031496062992" right="0.15748031496062992" top="0.49" bottom="0.2" header="0.17" footer="0.19685039370078741"/>
  <pageSetup paperSize="9" scale="74" orientation="portrait" r:id="rId1"/>
  <headerFooter alignWithMargins="0">
    <oddHeader>&amp;L&amp;G&amp;R&amp;G</oddHead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089E5-9668-4C5D-80C6-D94F74181E57}">
  <sheetPr>
    <tabColor rgb="FFFF0000"/>
    <pageSetUpPr fitToPage="1"/>
  </sheetPr>
  <dimension ref="A1:W85"/>
  <sheetViews>
    <sheetView showGridLines="0" showZeros="0" zoomScaleNormal="50" workbookViewId="0">
      <pane ySplit="10" topLeftCell="A41" activePane="bottomLeft" state="frozen"/>
      <selection activeCell="I15" sqref="I15"/>
      <selection pane="bottomLeft" activeCell="T48" sqref="T48:V48"/>
    </sheetView>
  </sheetViews>
  <sheetFormatPr defaultColWidth="9.1796875" defaultRowHeight="12.5" x14ac:dyDescent="0.25"/>
  <cols>
    <col min="1" max="1" width="6.54296875" style="8" customWidth="1"/>
    <col min="2" max="2" width="5.7265625" style="8" customWidth="1"/>
    <col min="3" max="3" width="6.26953125" style="8" hidden="1" customWidth="1"/>
    <col min="4" max="4" width="20.7265625" style="8" customWidth="1"/>
    <col min="5" max="5" width="4.7265625" style="8" customWidth="1"/>
    <col min="6" max="6" width="12.7265625" style="8" customWidth="1"/>
    <col min="7" max="7" width="2.7265625" style="8" customWidth="1"/>
    <col min="8" max="9" width="7.7265625" style="8" customWidth="1"/>
    <col min="10" max="10" width="4.7265625" style="8" hidden="1" customWidth="1"/>
    <col min="11" max="11" width="2.7265625" style="8" customWidth="1"/>
    <col min="12" max="13" width="7.7265625" style="8" customWidth="1"/>
    <col min="14" max="14" width="4.7265625" style="8" hidden="1" customWidth="1"/>
    <col min="15" max="15" width="2.7265625" style="8" customWidth="1"/>
    <col min="16" max="17" width="7.7265625" style="8" customWidth="1"/>
    <col min="18" max="18" width="4.7265625" style="8" hidden="1" customWidth="1"/>
    <col min="19" max="19" width="2.7265625" style="8" customWidth="1"/>
    <col min="20" max="20" width="9.7265625" style="8" customWidth="1"/>
    <col min="21" max="21" width="7.7265625" style="8" customWidth="1"/>
    <col min="22" max="22" width="2.7265625" style="8" customWidth="1"/>
    <col min="23" max="23" width="9.7265625" style="8" customWidth="1"/>
    <col min="24" max="24" width="9.1796875" style="8" customWidth="1"/>
    <col min="25" max="16384" width="9.1796875" style="8"/>
  </cols>
  <sheetData>
    <row r="1" spans="1:23" ht="30" customHeight="1" x14ac:dyDescent="0.3">
      <c r="A1" s="442"/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</row>
    <row r="2" spans="1:23" x14ac:dyDescent="0.25">
      <c r="A2" s="448" t="s">
        <v>0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50"/>
    </row>
    <row r="3" spans="1:23" s="61" customFormat="1" ht="25" x14ac:dyDescent="0.25">
      <c r="A3" s="443" t="s">
        <v>35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4"/>
      <c r="U3" s="444"/>
      <c r="V3" s="444"/>
      <c r="W3" s="445"/>
    </row>
    <row r="4" spans="1:23" ht="7.15" customHeight="1" x14ac:dyDescent="0.25">
      <c r="A4" s="446"/>
      <c r="B4" s="446"/>
      <c r="C4" s="446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6"/>
      <c r="T4" s="446"/>
      <c r="U4" s="446"/>
      <c r="V4" s="446"/>
      <c r="W4" s="446"/>
    </row>
    <row r="5" spans="1:23" s="59" customFormat="1" ht="13.15" customHeight="1" x14ac:dyDescent="0.25">
      <c r="A5" s="447" t="s">
        <v>1</v>
      </c>
      <c r="B5" s="447"/>
      <c r="C5" s="447"/>
      <c r="D5" s="447"/>
      <c r="E5" s="451" t="s">
        <v>2</v>
      </c>
      <c r="F5" s="452"/>
      <c r="G5" s="454" t="s">
        <v>3</v>
      </c>
      <c r="H5" s="455"/>
      <c r="I5" s="455"/>
      <c r="J5" s="455"/>
      <c r="K5" s="455"/>
      <c r="L5" s="456"/>
      <c r="M5" s="451" t="s">
        <v>4</v>
      </c>
      <c r="N5" s="453"/>
      <c r="O5" s="453"/>
      <c r="P5" s="453"/>
      <c r="Q5" s="452"/>
      <c r="R5" s="60"/>
      <c r="S5" s="451" t="s">
        <v>5</v>
      </c>
      <c r="T5" s="453"/>
      <c r="U5" s="452"/>
      <c r="V5" s="453" t="s">
        <v>6</v>
      </c>
      <c r="W5" s="452"/>
    </row>
    <row r="6" spans="1:23" s="31" customFormat="1" ht="13" x14ac:dyDescent="0.3">
      <c r="A6" s="461" t="s">
        <v>36</v>
      </c>
      <c r="B6" s="461"/>
      <c r="C6" s="461"/>
      <c r="D6" s="461"/>
      <c r="E6" s="416" t="s">
        <v>37</v>
      </c>
      <c r="F6" s="417"/>
      <c r="G6" s="416" t="s">
        <v>38</v>
      </c>
      <c r="H6" s="418"/>
      <c r="I6" s="418"/>
      <c r="J6" s="418"/>
      <c r="K6" s="418"/>
      <c r="L6" s="417"/>
      <c r="M6" s="423" t="s">
        <v>394</v>
      </c>
      <c r="N6" s="424"/>
      <c r="O6" s="424"/>
      <c r="P6" s="424"/>
      <c r="Q6" s="425"/>
      <c r="R6" s="58"/>
      <c r="S6" s="423" t="s">
        <v>28</v>
      </c>
      <c r="T6" s="424"/>
      <c r="U6" s="425"/>
      <c r="V6" s="424" t="s">
        <v>29</v>
      </c>
      <c r="W6" s="425"/>
    </row>
    <row r="7" spans="1:23" ht="18" customHeight="1" x14ac:dyDescent="0.25">
      <c r="A7" s="55"/>
      <c r="B7" s="55"/>
      <c r="C7" s="57">
        <v>0</v>
      </c>
      <c r="D7" s="463"/>
      <c r="E7" s="463"/>
      <c r="F7" s="463"/>
      <c r="G7" s="463"/>
      <c r="H7" s="463"/>
      <c r="I7" s="463"/>
      <c r="J7" s="463"/>
      <c r="K7" s="463"/>
      <c r="L7" s="463"/>
      <c r="M7" s="463"/>
      <c r="N7" s="463"/>
      <c r="O7" s="463"/>
      <c r="P7" s="463"/>
      <c r="Q7" s="463"/>
      <c r="R7" s="463"/>
      <c r="S7" s="463"/>
      <c r="T7" s="463"/>
      <c r="U7" s="56"/>
      <c r="V7" s="55"/>
    </row>
    <row r="8" spans="1:23" ht="6" customHeight="1" x14ac:dyDescent="0.25">
      <c r="A8" s="462" t="s">
        <v>7</v>
      </c>
      <c r="B8" s="477" t="s">
        <v>8</v>
      </c>
      <c r="C8" s="466">
        <v>23</v>
      </c>
      <c r="D8" s="478" t="s">
        <v>9</v>
      </c>
      <c r="E8" s="430"/>
      <c r="F8" s="430" t="s">
        <v>10</v>
      </c>
      <c r="G8" s="54"/>
      <c r="H8" s="53"/>
      <c r="I8" s="5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ht="10.5" customHeight="1" x14ac:dyDescent="0.25">
      <c r="A9" s="462"/>
      <c r="B9" s="477"/>
      <c r="C9" s="467"/>
      <c r="D9" s="478"/>
      <c r="E9" s="430"/>
      <c r="F9" s="430"/>
      <c r="G9" s="54"/>
      <c r="H9" s="53"/>
      <c r="I9" s="428" t="s">
        <v>22</v>
      </c>
      <c r="J9" s="428"/>
      <c r="K9" s="428"/>
      <c r="L9" s="428"/>
      <c r="M9" s="428" t="s">
        <v>23</v>
      </c>
      <c r="N9" s="428"/>
      <c r="O9" s="428"/>
      <c r="P9" s="428"/>
      <c r="Q9" s="428" t="s">
        <v>24</v>
      </c>
      <c r="R9" s="428"/>
      <c r="S9" s="428"/>
      <c r="T9" s="428"/>
      <c r="U9" s="430" t="s">
        <v>25</v>
      </c>
      <c r="V9" s="430"/>
      <c r="W9" s="430"/>
    </row>
    <row r="10" spans="1:23" s="48" customFormat="1" ht="10.5" customHeight="1" x14ac:dyDescent="0.25">
      <c r="A10" s="462"/>
      <c r="B10" s="477"/>
      <c r="C10" s="468"/>
      <c r="D10" s="479"/>
      <c r="E10" s="431"/>
      <c r="F10" s="431"/>
      <c r="G10" s="52"/>
      <c r="H10" s="52"/>
      <c r="I10" s="429" t="s">
        <v>26</v>
      </c>
      <c r="J10" s="429"/>
      <c r="K10" s="429"/>
      <c r="L10" s="429"/>
      <c r="M10" s="429" t="s">
        <v>26</v>
      </c>
      <c r="N10" s="429"/>
      <c r="O10" s="429"/>
      <c r="P10" s="429"/>
      <c r="Q10" s="429" t="s">
        <v>26</v>
      </c>
      <c r="R10" s="429"/>
      <c r="S10" s="429"/>
      <c r="T10" s="429"/>
      <c r="U10" s="431"/>
      <c r="V10" s="431"/>
      <c r="W10" s="431"/>
    </row>
    <row r="11" spans="1:23" s="48" customFormat="1" x14ac:dyDescent="0.25">
      <c r="A11" s="464" t="s">
        <v>30</v>
      </c>
      <c r="B11" s="475">
        <v>1</v>
      </c>
      <c r="C11" s="480">
        <v>1</v>
      </c>
      <c r="D11" s="482" t="s">
        <v>244</v>
      </c>
      <c r="E11" s="421" t="s">
        <v>133</v>
      </c>
      <c r="F11" s="421" t="s">
        <v>41</v>
      </c>
      <c r="G11" s="51"/>
      <c r="H11" s="50"/>
      <c r="I11" s="50"/>
      <c r="J11" s="49"/>
      <c r="K11" s="49"/>
      <c r="L11" s="49"/>
      <c r="M11" s="49"/>
      <c r="N11" s="49"/>
      <c r="O11" s="49"/>
    </row>
    <row r="12" spans="1:23" s="27" customFormat="1" x14ac:dyDescent="0.25">
      <c r="A12" s="465"/>
      <c r="B12" s="476"/>
      <c r="C12" s="481"/>
      <c r="D12" s="483"/>
      <c r="E12" s="426"/>
      <c r="F12" s="422"/>
      <c r="G12" s="413" t="s">
        <v>244</v>
      </c>
      <c r="H12" s="432"/>
      <c r="I12" s="432"/>
      <c r="J12" s="413" t="s">
        <v>133</v>
      </c>
      <c r="K12" s="39"/>
      <c r="L12" s="414"/>
      <c r="M12" s="414"/>
      <c r="N12" s="414"/>
      <c r="O12" s="29"/>
      <c r="P12" s="413"/>
      <c r="Q12" s="413"/>
      <c r="R12" s="413"/>
      <c r="S12" s="39"/>
      <c r="T12" s="413"/>
      <c r="U12" s="413"/>
      <c r="V12" s="413"/>
      <c r="W12" s="28"/>
    </row>
    <row r="13" spans="1:23" s="27" customFormat="1" x14ac:dyDescent="0.25">
      <c r="A13" s="464" t="s">
        <v>31</v>
      </c>
      <c r="B13" s="475">
        <v>2</v>
      </c>
      <c r="C13" s="480" t="s">
        <v>53</v>
      </c>
      <c r="D13" s="482" t="s">
        <v>54</v>
      </c>
      <c r="E13" s="421" t="s">
        <v>31</v>
      </c>
      <c r="F13" s="419" t="s">
        <v>31</v>
      </c>
      <c r="G13" s="426"/>
      <c r="H13" s="426"/>
      <c r="I13" s="426"/>
      <c r="J13" s="436"/>
      <c r="K13" s="39"/>
      <c r="L13" s="414"/>
      <c r="M13" s="414"/>
      <c r="N13" s="414"/>
      <c r="O13" s="29"/>
      <c r="P13" s="413"/>
      <c r="Q13" s="413"/>
      <c r="R13" s="413"/>
      <c r="S13" s="39"/>
      <c r="T13" s="413"/>
      <c r="U13" s="413"/>
      <c r="V13" s="413"/>
      <c r="W13" s="28"/>
    </row>
    <row r="14" spans="1:23" s="27" customFormat="1" x14ac:dyDescent="0.25">
      <c r="A14" s="465"/>
      <c r="B14" s="476"/>
      <c r="C14" s="481"/>
      <c r="D14" s="483"/>
      <c r="E14" s="426"/>
      <c r="F14" s="420"/>
      <c r="G14" s="40">
        <v>1</v>
      </c>
      <c r="H14" s="433"/>
      <c r="I14" s="433"/>
      <c r="J14" s="434"/>
      <c r="K14" s="499" t="s">
        <v>244</v>
      </c>
      <c r="L14" s="413"/>
      <c r="M14" s="413"/>
      <c r="N14" s="413" t="s">
        <v>31</v>
      </c>
      <c r="O14" s="39"/>
      <c r="P14" s="413"/>
      <c r="Q14" s="413"/>
      <c r="R14" s="413"/>
      <c r="S14" s="39"/>
      <c r="T14" s="413"/>
      <c r="U14" s="413"/>
      <c r="V14" s="413"/>
      <c r="W14" s="28"/>
    </row>
    <row r="15" spans="1:23" s="27" customFormat="1" x14ac:dyDescent="0.25">
      <c r="A15" s="464" t="s">
        <v>31</v>
      </c>
      <c r="B15" s="475">
        <v>3</v>
      </c>
      <c r="C15" s="480">
        <v>12</v>
      </c>
      <c r="D15" s="482" t="s">
        <v>279</v>
      </c>
      <c r="E15" s="421" t="s">
        <v>393</v>
      </c>
      <c r="F15" s="421" t="s">
        <v>282</v>
      </c>
      <c r="G15" s="25"/>
      <c r="H15" s="427"/>
      <c r="I15" s="427"/>
      <c r="J15" s="435"/>
      <c r="K15" s="440"/>
      <c r="L15" s="436"/>
      <c r="M15" s="436"/>
      <c r="N15" s="436"/>
      <c r="O15" s="39"/>
      <c r="P15" s="413"/>
      <c r="Q15" s="413"/>
      <c r="R15" s="413"/>
      <c r="S15" s="39"/>
      <c r="T15" s="413"/>
      <c r="U15" s="413"/>
      <c r="V15" s="413"/>
      <c r="W15" s="28"/>
    </row>
    <row r="16" spans="1:23" s="27" customFormat="1" x14ac:dyDescent="0.25">
      <c r="A16" s="465"/>
      <c r="B16" s="476"/>
      <c r="C16" s="481"/>
      <c r="D16" s="483"/>
      <c r="E16" s="426"/>
      <c r="F16" s="422"/>
      <c r="G16" s="413" t="s">
        <v>279</v>
      </c>
      <c r="H16" s="413"/>
      <c r="I16" s="413"/>
      <c r="J16" s="415" t="s">
        <v>393</v>
      </c>
      <c r="K16" s="38"/>
      <c r="L16" s="489" t="s">
        <v>806</v>
      </c>
      <c r="M16" s="433"/>
      <c r="N16" s="434"/>
      <c r="O16" s="43"/>
      <c r="P16" s="413"/>
      <c r="Q16" s="413"/>
      <c r="R16" s="413"/>
      <c r="S16" s="39"/>
      <c r="T16" s="413"/>
      <c r="U16" s="413"/>
      <c r="V16" s="413"/>
      <c r="W16" s="28"/>
    </row>
    <row r="17" spans="1:23" s="27" customFormat="1" x14ac:dyDescent="0.25">
      <c r="A17" s="464" t="s">
        <v>31</v>
      </c>
      <c r="B17" s="475">
        <v>4</v>
      </c>
      <c r="C17" s="480">
        <v>18</v>
      </c>
      <c r="D17" s="482" t="s">
        <v>392</v>
      </c>
      <c r="E17" s="421" t="s">
        <v>106</v>
      </c>
      <c r="F17" s="419" t="s">
        <v>391</v>
      </c>
      <c r="G17" s="436"/>
      <c r="H17" s="436"/>
      <c r="I17" s="436"/>
      <c r="J17" s="437"/>
      <c r="K17" s="37"/>
      <c r="L17" s="427"/>
      <c r="M17" s="427"/>
      <c r="N17" s="435"/>
      <c r="O17" s="43"/>
      <c r="P17" s="413"/>
      <c r="Q17" s="413"/>
      <c r="R17" s="413"/>
      <c r="S17" s="39"/>
      <c r="T17" s="413"/>
      <c r="U17" s="413"/>
      <c r="V17" s="413"/>
      <c r="W17" s="28"/>
    </row>
    <row r="18" spans="1:23" s="27" customFormat="1" x14ac:dyDescent="0.25">
      <c r="A18" s="465"/>
      <c r="B18" s="476"/>
      <c r="C18" s="481"/>
      <c r="D18" s="483"/>
      <c r="E18" s="426"/>
      <c r="F18" s="420"/>
      <c r="G18" s="36">
        <v>1</v>
      </c>
      <c r="H18" s="433" t="s">
        <v>60</v>
      </c>
      <c r="I18" s="433"/>
      <c r="J18" s="433"/>
      <c r="K18" s="30"/>
      <c r="L18" s="414"/>
      <c r="M18" s="414"/>
      <c r="N18" s="441"/>
      <c r="O18" s="499" t="s">
        <v>244</v>
      </c>
      <c r="P18" s="413"/>
      <c r="Q18" s="413"/>
      <c r="R18" s="413" t="s">
        <v>31</v>
      </c>
      <c r="S18" s="39"/>
      <c r="T18" s="413"/>
      <c r="U18" s="413"/>
      <c r="V18" s="413"/>
      <c r="W18" s="28"/>
    </row>
    <row r="19" spans="1:23" s="27" customFormat="1" x14ac:dyDescent="0.25">
      <c r="A19" s="464" t="s">
        <v>31</v>
      </c>
      <c r="B19" s="475">
        <v>5</v>
      </c>
      <c r="C19" s="480">
        <v>10</v>
      </c>
      <c r="D19" s="482" t="s">
        <v>390</v>
      </c>
      <c r="E19" s="421" t="s">
        <v>319</v>
      </c>
      <c r="F19" s="421" t="s">
        <v>282</v>
      </c>
      <c r="G19" s="25"/>
      <c r="H19" s="427"/>
      <c r="I19" s="427"/>
      <c r="J19" s="427"/>
      <c r="K19" s="30"/>
      <c r="L19" s="414"/>
      <c r="M19" s="414"/>
      <c r="N19" s="441"/>
      <c r="O19" s="440"/>
      <c r="P19" s="436"/>
      <c r="Q19" s="436"/>
      <c r="R19" s="436"/>
      <c r="S19" s="39"/>
      <c r="T19" s="413"/>
      <c r="U19" s="413"/>
      <c r="V19" s="413"/>
      <c r="W19" s="28"/>
    </row>
    <row r="20" spans="1:23" s="27" customFormat="1" x14ac:dyDescent="0.25">
      <c r="A20" s="465"/>
      <c r="B20" s="476"/>
      <c r="C20" s="481"/>
      <c r="D20" s="483"/>
      <c r="E20" s="426"/>
      <c r="F20" s="422"/>
      <c r="G20" s="413" t="s">
        <v>390</v>
      </c>
      <c r="H20" s="432"/>
      <c r="I20" s="432"/>
      <c r="J20" s="413" t="s">
        <v>319</v>
      </c>
      <c r="K20" s="39"/>
      <c r="L20" s="414"/>
      <c r="M20" s="414"/>
      <c r="N20" s="441"/>
      <c r="O20" s="42"/>
      <c r="P20" s="489" t="s">
        <v>833</v>
      </c>
      <c r="Q20" s="433"/>
      <c r="R20" s="434"/>
      <c r="S20" s="43"/>
      <c r="T20" s="413"/>
      <c r="U20" s="413"/>
      <c r="V20" s="413"/>
      <c r="W20" s="28"/>
    </row>
    <row r="21" spans="1:23" s="27" customFormat="1" x14ac:dyDescent="0.25">
      <c r="A21" s="464" t="s">
        <v>31</v>
      </c>
      <c r="B21" s="475">
        <v>6</v>
      </c>
      <c r="C21" s="480">
        <v>16</v>
      </c>
      <c r="D21" s="482" t="s">
        <v>389</v>
      </c>
      <c r="E21" s="421" t="s">
        <v>206</v>
      </c>
      <c r="F21" s="419" t="s">
        <v>388</v>
      </c>
      <c r="G21" s="426"/>
      <c r="H21" s="426"/>
      <c r="I21" s="426"/>
      <c r="J21" s="436"/>
      <c r="K21" s="39"/>
      <c r="L21" s="414"/>
      <c r="M21" s="414"/>
      <c r="N21" s="441"/>
      <c r="O21" s="41"/>
      <c r="P21" s="427"/>
      <c r="Q21" s="427"/>
      <c r="R21" s="435"/>
      <c r="S21" s="43"/>
      <c r="T21" s="413"/>
      <c r="U21" s="413"/>
      <c r="V21" s="413"/>
      <c r="W21" s="28"/>
    </row>
    <row r="22" spans="1:23" s="27" customFormat="1" x14ac:dyDescent="0.25">
      <c r="A22" s="465"/>
      <c r="B22" s="476"/>
      <c r="C22" s="481"/>
      <c r="D22" s="483"/>
      <c r="E22" s="426"/>
      <c r="F22" s="420"/>
      <c r="G22" s="40">
        <v>1</v>
      </c>
      <c r="H22" s="433" t="s">
        <v>387</v>
      </c>
      <c r="I22" s="433"/>
      <c r="J22" s="434"/>
      <c r="K22" s="499" t="s">
        <v>359</v>
      </c>
      <c r="L22" s="413"/>
      <c r="M22" s="413"/>
      <c r="N22" s="413" t="s">
        <v>31</v>
      </c>
      <c r="O22" s="37"/>
      <c r="P22" s="414"/>
      <c r="Q22" s="414"/>
      <c r="R22" s="415"/>
      <c r="S22" s="37"/>
      <c r="T22" s="413"/>
      <c r="U22" s="413"/>
      <c r="V22" s="413"/>
      <c r="W22" s="28"/>
    </row>
    <row r="23" spans="1:23" s="27" customFormat="1" x14ac:dyDescent="0.25">
      <c r="A23" s="464" t="s">
        <v>31</v>
      </c>
      <c r="B23" s="475">
        <v>7</v>
      </c>
      <c r="C23" s="480" t="s">
        <v>53</v>
      </c>
      <c r="D23" s="482" t="s">
        <v>54</v>
      </c>
      <c r="E23" s="421" t="s">
        <v>31</v>
      </c>
      <c r="F23" s="421" t="s">
        <v>31</v>
      </c>
      <c r="G23" s="25"/>
      <c r="H23" s="427"/>
      <c r="I23" s="427"/>
      <c r="J23" s="435"/>
      <c r="K23" s="440"/>
      <c r="L23" s="436"/>
      <c r="M23" s="436"/>
      <c r="N23" s="436"/>
      <c r="O23" s="37"/>
      <c r="P23" s="413"/>
      <c r="Q23" s="413"/>
      <c r="R23" s="415"/>
      <c r="S23" s="37"/>
      <c r="T23" s="413"/>
      <c r="U23" s="413"/>
      <c r="V23" s="413"/>
      <c r="W23" s="28"/>
    </row>
    <row r="24" spans="1:23" s="27" customFormat="1" x14ac:dyDescent="0.25">
      <c r="A24" s="465"/>
      <c r="B24" s="476"/>
      <c r="C24" s="481"/>
      <c r="D24" s="483"/>
      <c r="E24" s="426"/>
      <c r="F24" s="422"/>
      <c r="G24" s="413" t="s">
        <v>359</v>
      </c>
      <c r="H24" s="413"/>
      <c r="I24" s="413"/>
      <c r="J24" s="415" t="s">
        <v>64</v>
      </c>
      <c r="K24" s="38"/>
      <c r="L24" s="489" t="s">
        <v>270</v>
      </c>
      <c r="M24" s="433"/>
      <c r="N24" s="433"/>
      <c r="O24" s="30"/>
      <c r="P24" s="413"/>
      <c r="Q24" s="413"/>
      <c r="R24" s="415"/>
      <c r="S24" s="37"/>
      <c r="T24" s="413"/>
      <c r="U24" s="413"/>
      <c r="V24" s="413"/>
      <c r="W24" s="28"/>
    </row>
    <row r="25" spans="1:23" s="27" customFormat="1" x14ac:dyDescent="0.25">
      <c r="A25" s="488" t="s">
        <v>98</v>
      </c>
      <c r="B25" s="475">
        <v>8</v>
      </c>
      <c r="C25" s="480">
        <v>8</v>
      </c>
      <c r="D25" s="482" t="s">
        <v>359</v>
      </c>
      <c r="E25" s="421" t="s">
        <v>64</v>
      </c>
      <c r="F25" s="419" t="s">
        <v>41</v>
      </c>
      <c r="G25" s="436"/>
      <c r="H25" s="436"/>
      <c r="I25" s="436"/>
      <c r="J25" s="437"/>
      <c r="K25" s="37"/>
      <c r="L25" s="427"/>
      <c r="M25" s="427"/>
      <c r="N25" s="427"/>
      <c r="O25" s="30"/>
      <c r="P25" s="413"/>
      <c r="Q25" s="413"/>
      <c r="R25" s="415"/>
      <c r="S25" s="37"/>
      <c r="T25" s="413"/>
      <c r="U25" s="413"/>
      <c r="V25" s="413"/>
      <c r="W25" s="28"/>
    </row>
    <row r="26" spans="1:23" s="27" customFormat="1" x14ac:dyDescent="0.25">
      <c r="A26" s="465"/>
      <c r="B26" s="476"/>
      <c r="C26" s="481"/>
      <c r="D26" s="483"/>
      <c r="E26" s="426"/>
      <c r="F26" s="420"/>
      <c r="G26" s="36">
        <v>2</v>
      </c>
      <c r="H26" s="433"/>
      <c r="I26" s="433"/>
      <c r="J26" s="433"/>
      <c r="K26" s="30"/>
      <c r="L26" s="414"/>
      <c r="M26" s="414"/>
      <c r="N26" s="414"/>
      <c r="O26" s="29"/>
      <c r="P26" s="413"/>
      <c r="Q26" s="413"/>
      <c r="R26" s="415"/>
      <c r="S26" s="499" t="s">
        <v>363</v>
      </c>
      <c r="T26" s="413"/>
      <c r="U26" s="413"/>
      <c r="V26" s="413"/>
      <c r="W26" s="28"/>
    </row>
    <row r="27" spans="1:23" s="27" customFormat="1" x14ac:dyDescent="0.25">
      <c r="A27" s="488" t="s">
        <v>32</v>
      </c>
      <c r="B27" s="475">
        <v>9</v>
      </c>
      <c r="C27" s="480">
        <v>4</v>
      </c>
      <c r="D27" s="482" t="s">
        <v>363</v>
      </c>
      <c r="E27" s="421" t="s">
        <v>386</v>
      </c>
      <c r="F27" s="421" t="s">
        <v>291</v>
      </c>
      <c r="G27" s="25"/>
      <c r="H27" s="427"/>
      <c r="I27" s="427"/>
      <c r="J27" s="427"/>
      <c r="K27" s="30"/>
      <c r="L27" s="414"/>
      <c r="M27" s="414"/>
      <c r="N27" s="414"/>
      <c r="O27" s="29"/>
      <c r="P27" s="413"/>
      <c r="Q27" s="413"/>
      <c r="R27" s="415"/>
      <c r="S27" s="440"/>
      <c r="T27" s="436"/>
      <c r="U27" s="436"/>
      <c r="V27" s="436"/>
      <c r="W27" s="28"/>
    </row>
    <row r="28" spans="1:23" s="27" customFormat="1" x14ac:dyDescent="0.25">
      <c r="A28" s="465"/>
      <c r="B28" s="476"/>
      <c r="C28" s="481"/>
      <c r="D28" s="483"/>
      <c r="E28" s="426"/>
      <c r="F28" s="422"/>
      <c r="G28" s="413" t="s">
        <v>363</v>
      </c>
      <c r="H28" s="432"/>
      <c r="I28" s="432"/>
      <c r="J28" s="413" t="s">
        <v>386</v>
      </c>
      <c r="K28" s="39"/>
      <c r="L28" s="414"/>
      <c r="M28" s="414"/>
      <c r="N28" s="414"/>
      <c r="O28" s="29"/>
      <c r="P28" s="413"/>
      <c r="Q28" s="413"/>
      <c r="R28" s="415"/>
      <c r="S28" s="38"/>
      <c r="T28" s="489" t="s">
        <v>175</v>
      </c>
      <c r="U28" s="433"/>
      <c r="V28" s="434"/>
      <c r="W28" s="28"/>
    </row>
    <row r="29" spans="1:23" s="27" customFormat="1" x14ac:dyDescent="0.25">
      <c r="A29" s="464" t="s">
        <v>31</v>
      </c>
      <c r="B29" s="475">
        <v>10</v>
      </c>
      <c r="C29" s="480" t="s">
        <v>53</v>
      </c>
      <c r="D29" s="482" t="s">
        <v>54</v>
      </c>
      <c r="E29" s="421" t="s">
        <v>31</v>
      </c>
      <c r="F29" s="419" t="s">
        <v>31</v>
      </c>
      <c r="G29" s="426"/>
      <c r="H29" s="426"/>
      <c r="I29" s="426"/>
      <c r="J29" s="436"/>
      <c r="K29" s="39"/>
      <c r="L29" s="414"/>
      <c r="M29" s="414"/>
      <c r="N29" s="414"/>
      <c r="O29" s="29"/>
      <c r="P29" s="413"/>
      <c r="Q29" s="413"/>
      <c r="R29" s="415"/>
      <c r="S29" s="37"/>
      <c r="T29" s="492"/>
      <c r="U29" s="492"/>
      <c r="V29" s="519"/>
      <c r="W29" s="28"/>
    </row>
    <row r="30" spans="1:23" s="27" customFormat="1" x14ac:dyDescent="0.25">
      <c r="A30" s="465"/>
      <c r="B30" s="476"/>
      <c r="C30" s="481"/>
      <c r="D30" s="483"/>
      <c r="E30" s="426"/>
      <c r="F30" s="420"/>
      <c r="G30" s="40">
        <v>1</v>
      </c>
      <c r="H30" s="433"/>
      <c r="I30" s="433"/>
      <c r="J30" s="434"/>
      <c r="K30" s="499" t="s">
        <v>363</v>
      </c>
      <c r="L30" s="413"/>
      <c r="M30" s="413"/>
      <c r="N30" s="413" t="s">
        <v>31</v>
      </c>
      <c r="O30" s="39"/>
      <c r="P30" s="413"/>
      <c r="Q30" s="413"/>
      <c r="R30" s="415"/>
      <c r="S30" s="37"/>
      <c r="T30" s="413"/>
      <c r="U30" s="413"/>
      <c r="V30" s="415"/>
      <c r="W30" s="28"/>
    </row>
    <row r="31" spans="1:23" s="27" customFormat="1" x14ac:dyDescent="0.25">
      <c r="A31" s="464" t="s">
        <v>31</v>
      </c>
      <c r="B31" s="475">
        <v>11</v>
      </c>
      <c r="C31" s="480">
        <v>13</v>
      </c>
      <c r="D31" s="482" t="s">
        <v>385</v>
      </c>
      <c r="E31" s="421" t="s">
        <v>92</v>
      </c>
      <c r="F31" s="421" t="s">
        <v>384</v>
      </c>
      <c r="G31" s="25"/>
      <c r="H31" s="427"/>
      <c r="I31" s="427"/>
      <c r="J31" s="435"/>
      <c r="K31" s="440"/>
      <c r="L31" s="436"/>
      <c r="M31" s="436"/>
      <c r="N31" s="436"/>
      <c r="O31" s="39"/>
      <c r="P31" s="413"/>
      <c r="Q31" s="413"/>
      <c r="R31" s="415"/>
      <c r="S31" s="37"/>
      <c r="T31" s="413"/>
      <c r="U31" s="413"/>
      <c r="V31" s="415"/>
      <c r="W31" s="28"/>
    </row>
    <row r="32" spans="1:23" s="27" customFormat="1" x14ac:dyDescent="0.25">
      <c r="A32" s="465"/>
      <c r="B32" s="476"/>
      <c r="C32" s="481"/>
      <c r="D32" s="483"/>
      <c r="E32" s="426"/>
      <c r="F32" s="422"/>
      <c r="G32" s="413" t="s">
        <v>383</v>
      </c>
      <c r="H32" s="413"/>
      <c r="I32" s="413"/>
      <c r="J32" s="415" t="s">
        <v>320</v>
      </c>
      <c r="K32" s="38"/>
      <c r="L32" s="489" t="s">
        <v>74</v>
      </c>
      <c r="M32" s="433"/>
      <c r="N32" s="434"/>
      <c r="O32" s="43"/>
      <c r="P32" s="413"/>
      <c r="Q32" s="413"/>
      <c r="R32" s="415"/>
      <c r="S32" s="37"/>
      <c r="T32" s="413"/>
      <c r="U32" s="413"/>
      <c r="V32" s="415"/>
      <c r="W32" s="28"/>
    </row>
    <row r="33" spans="1:23" s="27" customFormat="1" x14ac:dyDescent="0.25">
      <c r="A33" s="464" t="s">
        <v>31</v>
      </c>
      <c r="B33" s="475">
        <v>12</v>
      </c>
      <c r="C33" s="480">
        <v>11</v>
      </c>
      <c r="D33" s="482" t="s">
        <v>383</v>
      </c>
      <c r="E33" s="421" t="s">
        <v>320</v>
      </c>
      <c r="F33" s="419" t="s">
        <v>41</v>
      </c>
      <c r="G33" s="436"/>
      <c r="H33" s="436"/>
      <c r="I33" s="436"/>
      <c r="J33" s="437"/>
      <c r="K33" s="37"/>
      <c r="L33" s="427"/>
      <c r="M33" s="427"/>
      <c r="N33" s="435"/>
      <c r="O33" s="43"/>
      <c r="P33" s="413"/>
      <c r="Q33" s="413"/>
      <c r="R33" s="415"/>
      <c r="S33" s="37"/>
      <c r="T33" s="413"/>
      <c r="U33" s="413"/>
      <c r="V33" s="415"/>
      <c r="W33" s="28"/>
    </row>
    <row r="34" spans="1:23" s="27" customFormat="1" x14ac:dyDescent="0.25">
      <c r="A34" s="465"/>
      <c r="B34" s="476"/>
      <c r="C34" s="481"/>
      <c r="D34" s="483"/>
      <c r="E34" s="426"/>
      <c r="F34" s="420"/>
      <c r="G34" s="36">
        <v>2</v>
      </c>
      <c r="H34" s="433" t="s">
        <v>382</v>
      </c>
      <c r="I34" s="433"/>
      <c r="J34" s="433"/>
      <c r="K34" s="30"/>
      <c r="L34" s="414"/>
      <c r="M34" s="414"/>
      <c r="N34" s="441"/>
      <c r="O34" s="499" t="s">
        <v>363</v>
      </c>
      <c r="P34" s="413"/>
      <c r="Q34" s="413"/>
      <c r="R34" s="413" t="s">
        <v>31</v>
      </c>
      <c r="S34" s="37"/>
      <c r="T34" s="413"/>
      <c r="U34" s="413"/>
      <c r="V34" s="415"/>
      <c r="W34" s="28"/>
    </row>
    <row r="35" spans="1:23" s="27" customFormat="1" x14ac:dyDescent="0.25">
      <c r="A35" s="490" t="s">
        <v>31</v>
      </c>
      <c r="B35" s="475">
        <v>13</v>
      </c>
      <c r="C35" s="480">
        <v>15</v>
      </c>
      <c r="D35" s="482" t="s">
        <v>380</v>
      </c>
      <c r="E35" s="421" t="s">
        <v>85</v>
      </c>
      <c r="F35" s="421" t="s">
        <v>381</v>
      </c>
      <c r="G35" s="25"/>
      <c r="H35" s="427"/>
      <c r="I35" s="427"/>
      <c r="J35" s="427"/>
      <c r="K35" s="30"/>
      <c r="L35" s="414"/>
      <c r="M35" s="414"/>
      <c r="N35" s="441"/>
      <c r="O35" s="440"/>
      <c r="P35" s="436"/>
      <c r="Q35" s="436"/>
      <c r="R35" s="436"/>
      <c r="S35" s="37"/>
      <c r="T35" s="413"/>
      <c r="U35" s="413"/>
      <c r="V35" s="415"/>
      <c r="W35" s="28"/>
    </row>
    <row r="36" spans="1:23" s="27" customFormat="1" x14ac:dyDescent="0.25">
      <c r="A36" s="465"/>
      <c r="B36" s="476"/>
      <c r="C36" s="481"/>
      <c r="D36" s="483"/>
      <c r="E36" s="426"/>
      <c r="F36" s="422"/>
      <c r="G36" s="413" t="s">
        <v>380</v>
      </c>
      <c r="H36" s="432"/>
      <c r="I36" s="432"/>
      <c r="J36" s="413" t="s">
        <v>85</v>
      </c>
      <c r="K36" s="39"/>
      <c r="L36" s="414"/>
      <c r="M36" s="414"/>
      <c r="N36" s="441"/>
      <c r="O36" s="42"/>
      <c r="P36" s="489" t="s">
        <v>172</v>
      </c>
      <c r="Q36" s="433"/>
      <c r="R36" s="433"/>
      <c r="S36" s="30"/>
      <c r="T36" s="413"/>
      <c r="U36" s="413"/>
      <c r="V36" s="415"/>
      <c r="W36" s="28"/>
    </row>
    <row r="37" spans="1:23" s="27" customFormat="1" x14ac:dyDescent="0.25">
      <c r="A37" s="490" t="s">
        <v>31</v>
      </c>
      <c r="B37" s="475">
        <v>14</v>
      </c>
      <c r="C37" s="480">
        <v>9</v>
      </c>
      <c r="D37" s="482" t="s">
        <v>379</v>
      </c>
      <c r="E37" s="421" t="s">
        <v>378</v>
      </c>
      <c r="F37" s="419" t="s">
        <v>41</v>
      </c>
      <c r="G37" s="426"/>
      <c r="H37" s="426"/>
      <c r="I37" s="426"/>
      <c r="J37" s="436"/>
      <c r="K37" s="39"/>
      <c r="L37" s="414"/>
      <c r="M37" s="414"/>
      <c r="N37" s="441"/>
      <c r="O37" s="41"/>
      <c r="P37" s="427"/>
      <c r="Q37" s="427"/>
      <c r="R37" s="427"/>
      <c r="S37" s="30"/>
      <c r="T37" s="413"/>
      <c r="U37" s="413"/>
      <c r="V37" s="415"/>
      <c r="W37" s="28"/>
    </row>
    <row r="38" spans="1:23" s="27" customFormat="1" x14ac:dyDescent="0.25">
      <c r="A38" s="465"/>
      <c r="B38" s="476"/>
      <c r="C38" s="481"/>
      <c r="D38" s="483"/>
      <c r="E38" s="426"/>
      <c r="F38" s="420"/>
      <c r="G38" s="40">
        <v>1</v>
      </c>
      <c r="H38" s="433" t="s">
        <v>377</v>
      </c>
      <c r="I38" s="433"/>
      <c r="J38" s="434"/>
      <c r="K38" s="499" t="s">
        <v>362</v>
      </c>
      <c r="L38" s="413"/>
      <c r="M38" s="413"/>
      <c r="N38" s="413" t="s">
        <v>31</v>
      </c>
      <c r="O38" s="37"/>
      <c r="P38" s="414"/>
      <c r="Q38" s="414"/>
      <c r="R38" s="413"/>
      <c r="S38" s="39"/>
      <c r="T38" s="413"/>
      <c r="U38" s="413"/>
      <c r="V38" s="415"/>
      <c r="W38" s="28"/>
    </row>
    <row r="39" spans="1:23" s="27" customFormat="1" x14ac:dyDescent="0.25">
      <c r="A39" s="490" t="s">
        <v>31</v>
      </c>
      <c r="B39" s="475">
        <v>15</v>
      </c>
      <c r="C39" s="480" t="s">
        <v>53</v>
      </c>
      <c r="D39" s="482" t="s">
        <v>54</v>
      </c>
      <c r="E39" s="421" t="s">
        <v>31</v>
      </c>
      <c r="F39" s="421" t="s">
        <v>31</v>
      </c>
      <c r="G39" s="25"/>
      <c r="H39" s="427"/>
      <c r="I39" s="427"/>
      <c r="J39" s="435"/>
      <c r="K39" s="440"/>
      <c r="L39" s="436"/>
      <c r="M39" s="436"/>
      <c r="N39" s="436"/>
      <c r="O39" s="37"/>
      <c r="P39" s="413"/>
      <c r="Q39" s="413"/>
      <c r="R39" s="413"/>
      <c r="S39" s="39"/>
      <c r="T39" s="413"/>
      <c r="U39" s="413"/>
      <c r="V39" s="415"/>
      <c r="W39" s="28"/>
    </row>
    <row r="40" spans="1:23" s="27" customFormat="1" x14ac:dyDescent="0.25">
      <c r="A40" s="465"/>
      <c r="B40" s="476"/>
      <c r="C40" s="481"/>
      <c r="D40" s="483"/>
      <c r="E40" s="426"/>
      <c r="F40" s="422"/>
      <c r="G40" s="413" t="s">
        <v>362</v>
      </c>
      <c r="H40" s="413"/>
      <c r="I40" s="413"/>
      <c r="J40" s="415" t="s">
        <v>376</v>
      </c>
      <c r="K40" s="38"/>
      <c r="L40" s="489" t="s">
        <v>81</v>
      </c>
      <c r="M40" s="433"/>
      <c r="N40" s="433"/>
      <c r="O40" s="30"/>
      <c r="P40" s="413"/>
      <c r="Q40" s="413"/>
      <c r="R40" s="413"/>
      <c r="S40" s="39"/>
      <c r="T40" s="413"/>
      <c r="U40" s="413"/>
      <c r="V40" s="415"/>
      <c r="W40" s="28"/>
    </row>
    <row r="41" spans="1:23" s="27" customFormat="1" x14ac:dyDescent="0.25">
      <c r="A41" s="488" t="s">
        <v>82</v>
      </c>
      <c r="B41" s="475">
        <v>16</v>
      </c>
      <c r="C41" s="480">
        <v>5</v>
      </c>
      <c r="D41" s="482" t="s">
        <v>362</v>
      </c>
      <c r="E41" s="421" t="s">
        <v>376</v>
      </c>
      <c r="F41" s="419" t="s">
        <v>375</v>
      </c>
      <c r="G41" s="436"/>
      <c r="H41" s="436"/>
      <c r="I41" s="436"/>
      <c r="J41" s="437"/>
      <c r="K41" s="37"/>
      <c r="L41" s="427"/>
      <c r="M41" s="427"/>
      <c r="N41" s="427"/>
      <c r="O41" s="30"/>
      <c r="P41" s="413"/>
      <c r="Q41" s="413"/>
      <c r="R41" s="413"/>
      <c r="S41" s="39"/>
      <c r="T41" s="413"/>
      <c r="U41" s="413"/>
      <c r="V41" s="415"/>
      <c r="W41" s="28"/>
    </row>
    <row r="42" spans="1:23" s="27" customFormat="1" x14ac:dyDescent="0.25">
      <c r="A42" s="465"/>
      <c r="B42" s="476"/>
      <c r="C42" s="481"/>
      <c r="D42" s="483"/>
      <c r="E42" s="426"/>
      <c r="F42" s="420"/>
      <c r="G42" s="36">
        <v>2</v>
      </c>
      <c r="H42" s="433"/>
      <c r="I42" s="433"/>
      <c r="J42" s="433"/>
      <c r="K42" s="30"/>
      <c r="L42" s="414"/>
      <c r="M42" s="414"/>
      <c r="N42" s="414"/>
      <c r="O42" s="29"/>
      <c r="P42" s="413"/>
      <c r="Q42" s="413"/>
      <c r="R42" s="413"/>
      <c r="S42" s="39"/>
      <c r="T42" s="413"/>
      <c r="U42" s="413"/>
      <c r="V42" s="415"/>
      <c r="W42" s="28"/>
    </row>
    <row r="43" spans="1:23" s="27" customFormat="1" x14ac:dyDescent="0.25">
      <c r="A43" s="488" t="s">
        <v>83</v>
      </c>
      <c r="B43" s="475">
        <v>17</v>
      </c>
      <c r="C43" s="480">
        <v>6</v>
      </c>
      <c r="D43" s="482" t="s">
        <v>361</v>
      </c>
      <c r="E43" s="421" t="s">
        <v>106</v>
      </c>
      <c r="F43" s="421" t="s">
        <v>41</v>
      </c>
      <c r="G43" s="25"/>
      <c r="H43" s="427"/>
      <c r="I43" s="427"/>
      <c r="J43" s="427"/>
      <c r="K43" s="30"/>
      <c r="L43" s="414"/>
      <c r="M43" s="414"/>
      <c r="N43" s="414"/>
      <c r="O43" s="29"/>
      <c r="P43" s="413"/>
      <c r="Q43" s="413"/>
      <c r="R43" s="413"/>
      <c r="S43" s="39"/>
      <c r="T43" s="491" t="s">
        <v>363</v>
      </c>
      <c r="U43" s="413"/>
      <c r="V43" s="415"/>
      <c r="W43" s="45"/>
    </row>
    <row r="44" spans="1:23" s="27" customFormat="1" x14ac:dyDescent="0.25">
      <c r="A44" s="465"/>
      <c r="B44" s="476"/>
      <c r="C44" s="481"/>
      <c r="D44" s="483"/>
      <c r="E44" s="426"/>
      <c r="F44" s="422"/>
      <c r="G44" s="413" t="s">
        <v>361</v>
      </c>
      <c r="H44" s="432"/>
      <c r="I44" s="432"/>
      <c r="J44" s="413" t="s">
        <v>106</v>
      </c>
      <c r="K44" s="39"/>
      <c r="L44" s="414"/>
      <c r="M44" s="414"/>
      <c r="N44" s="414"/>
      <c r="O44" s="29"/>
      <c r="P44" s="413"/>
      <c r="Q44" s="413"/>
      <c r="R44" s="413"/>
      <c r="S44" s="39"/>
      <c r="T44" s="436"/>
      <c r="U44" s="436"/>
      <c r="V44" s="437"/>
      <c r="W44" s="45"/>
    </row>
    <row r="45" spans="1:23" s="27" customFormat="1" x14ac:dyDescent="0.25">
      <c r="A45" s="464" t="s">
        <v>31</v>
      </c>
      <c r="B45" s="475">
        <v>18</v>
      </c>
      <c r="C45" s="480" t="s">
        <v>53</v>
      </c>
      <c r="D45" s="482" t="s">
        <v>54</v>
      </c>
      <c r="E45" s="421" t="s">
        <v>31</v>
      </c>
      <c r="F45" s="419" t="s">
        <v>31</v>
      </c>
      <c r="G45" s="426"/>
      <c r="H45" s="426"/>
      <c r="I45" s="426"/>
      <c r="J45" s="436"/>
      <c r="K45" s="39"/>
      <c r="L45" s="414"/>
      <c r="M45" s="414"/>
      <c r="N45" s="414"/>
      <c r="O45" s="29"/>
      <c r="P45" s="413"/>
      <c r="Q45" s="413"/>
      <c r="R45" s="413"/>
      <c r="S45" s="47"/>
      <c r="T45" s="489" t="s">
        <v>172</v>
      </c>
      <c r="U45" s="433"/>
      <c r="V45" s="46"/>
      <c r="W45" s="45"/>
    </row>
    <row r="46" spans="1:23" s="27" customFormat="1" x14ac:dyDescent="0.25">
      <c r="A46" s="465"/>
      <c r="B46" s="476"/>
      <c r="C46" s="481"/>
      <c r="D46" s="483"/>
      <c r="E46" s="426"/>
      <c r="F46" s="420"/>
      <c r="G46" s="40">
        <v>1</v>
      </c>
      <c r="H46" s="433"/>
      <c r="I46" s="433"/>
      <c r="J46" s="434"/>
      <c r="K46" s="499" t="s">
        <v>361</v>
      </c>
      <c r="L46" s="413"/>
      <c r="M46" s="413"/>
      <c r="N46" s="413" t="s">
        <v>31</v>
      </c>
      <c r="O46" s="39"/>
      <c r="P46" s="413"/>
      <c r="Q46" s="413"/>
      <c r="R46" s="413"/>
      <c r="S46" s="39"/>
      <c r="T46" s="492"/>
      <c r="U46" s="492"/>
      <c r="V46" s="44"/>
      <c r="W46" s="28"/>
    </row>
    <row r="47" spans="1:23" s="27" customFormat="1" x14ac:dyDescent="0.25">
      <c r="A47" s="464" t="s">
        <v>31</v>
      </c>
      <c r="B47" s="475">
        <v>19</v>
      </c>
      <c r="C47" s="480" t="s">
        <v>53</v>
      </c>
      <c r="D47" s="482" t="s">
        <v>54</v>
      </c>
      <c r="E47" s="421" t="s">
        <v>31</v>
      </c>
      <c r="F47" s="421" t="s">
        <v>31</v>
      </c>
      <c r="G47" s="25"/>
      <c r="H47" s="427"/>
      <c r="I47" s="427"/>
      <c r="J47" s="435"/>
      <c r="K47" s="440"/>
      <c r="L47" s="436"/>
      <c r="M47" s="436"/>
      <c r="N47" s="436"/>
      <c r="O47" s="39"/>
      <c r="P47" s="413"/>
      <c r="Q47" s="413"/>
      <c r="R47" s="413"/>
      <c r="S47" s="39"/>
      <c r="T47" s="413"/>
      <c r="U47" s="413"/>
      <c r="V47" s="415"/>
      <c r="W47" s="28"/>
    </row>
    <row r="48" spans="1:23" s="27" customFormat="1" x14ac:dyDescent="0.25">
      <c r="A48" s="465"/>
      <c r="B48" s="476"/>
      <c r="C48" s="481"/>
      <c r="D48" s="483"/>
      <c r="E48" s="426"/>
      <c r="F48" s="422"/>
      <c r="G48" s="413" t="s">
        <v>374</v>
      </c>
      <c r="H48" s="413"/>
      <c r="I48" s="413"/>
      <c r="J48" s="415" t="s">
        <v>255</v>
      </c>
      <c r="K48" s="38"/>
      <c r="L48" s="489" t="s">
        <v>807</v>
      </c>
      <c r="M48" s="433"/>
      <c r="N48" s="434"/>
      <c r="O48" s="43"/>
      <c r="P48" s="413"/>
      <c r="Q48" s="413"/>
      <c r="R48" s="413"/>
      <c r="S48" s="39"/>
      <c r="T48" s="413"/>
      <c r="U48" s="413"/>
      <c r="V48" s="415"/>
      <c r="W48" s="28"/>
    </row>
    <row r="49" spans="1:23" s="27" customFormat="1" x14ac:dyDescent="0.25">
      <c r="A49" s="464" t="s">
        <v>31</v>
      </c>
      <c r="B49" s="475">
        <v>20</v>
      </c>
      <c r="C49" s="480">
        <v>21</v>
      </c>
      <c r="D49" s="482" t="s">
        <v>374</v>
      </c>
      <c r="E49" s="421" t="s">
        <v>255</v>
      </c>
      <c r="F49" s="419" t="s">
        <v>41</v>
      </c>
      <c r="G49" s="436"/>
      <c r="H49" s="436"/>
      <c r="I49" s="436"/>
      <c r="J49" s="437"/>
      <c r="K49" s="37"/>
      <c r="L49" s="427"/>
      <c r="M49" s="427"/>
      <c r="N49" s="435"/>
      <c r="O49" s="43"/>
      <c r="P49" s="413"/>
      <c r="Q49" s="413"/>
      <c r="R49" s="413"/>
      <c r="S49" s="39"/>
      <c r="T49" s="413"/>
      <c r="U49" s="413"/>
      <c r="V49" s="415"/>
      <c r="W49" s="28"/>
    </row>
    <row r="50" spans="1:23" s="27" customFormat="1" x14ac:dyDescent="0.25">
      <c r="A50" s="465"/>
      <c r="B50" s="476"/>
      <c r="C50" s="481"/>
      <c r="D50" s="483"/>
      <c r="E50" s="426"/>
      <c r="F50" s="420"/>
      <c r="G50" s="36">
        <v>2</v>
      </c>
      <c r="H50" s="433"/>
      <c r="I50" s="433"/>
      <c r="J50" s="433"/>
      <c r="K50" s="30"/>
      <c r="L50" s="414"/>
      <c r="M50" s="414"/>
      <c r="N50" s="441"/>
      <c r="O50" s="499" t="s">
        <v>323</v>
      </c>
      <c r="P50" s="413"/>
      <c r="Q50" s="413"/>
      <c r="R50" s="413" t="s">
        <v>31</v>
      </c>
      <c r="S50" s="39"/>
      <c r="T50" s="413"/>
      <c r="U50" s="413"/>
      <c r="V50" s="415"/>
      <c r="W50" s="28"/>
    </row>
    <row r="51" spans="1:23" s="27" customFormat="1" x14ac:dyDescent="0.25">
      <c r="A51" s="490" t="s">
        <v>31</v>
      </c>
      <c r="B51" s="475">
        <v>21</v>
      </c>
      <c r="C51" s="480">
        <v>22</v>
      </c>
      <c r="D51" s="482" t="s">
        <v>373</v>
      </c>
      <c r="E51" s="421" t="s">
        <v>368</v>
      </c>
      <c r="F51" s="421" t="s">
        <v>41</v>
      </c>
      <c r="G51" s="25"/>
      <c r="H51" s="427"/>
      <c r="I51" s="427"/>
      <c r="J51" s="427"/>
      <c r="K51" s="30"/>
      <c r="L51" s="414"/>
      <c r="M51" s="414"/>
      <c r="N51" s="441"/>
      <c r="O51" s="440"/>
      <c r="P51" s="436"/>
      <c r="Q51" s="436"/>
      <c r="R51" s="436"/>
      <c r="S51" s="39"/>
      <c r="T51" s="413"/>
      <c r="U51" s="413"/>
      <c r="V51" s="415"/>
      <c r="W51" s="28"/>
    </row>
    <row r="52" spans="1:23" s="27" customFormat="1" x14ac:dyDescent="0.25">
      <c r="A52" s="465"/>
      <c r="B52" s="476"/>
      <c r="C52" s="481"/>
      <c r="D52" s="483"/>
      <c r="E52" s="426"/>
      <c r="F52" s="422"/>
      <c r="G52" s="413" t="s">
        <v>373</v>
      </c>
      <c r="H52" s="432"/>
      <c r="I52" s="432"/>
      <c r="J52" s="413" t="s">
        <v>368</v>
      </c>
      <c r="K52" s="39"/>
      <c r="L52" s="414"/>
      <c r="M52" s="414"/>
      <c r="N52" s="441"/>
      <c r="O52" s="42"/>
      <c r="P52" s="489" t="s">
        <v>175</v>
      </c>
      <c r="Q52" s="433"/>
      <c r="R52" s="434"/>
      <c r="S52" s="43"/>
      <c r="T52" s="413"/>
      <c r="U52" s="413"/>
      <c r="V52" s="415"/>
      <c r="W52" s="28"/>
    </row>
    <row r="53" spans="1:23" s="27" customFormat="1" x14ac:dyDescent="0.25">
      <c r="A53" s="490" t="s">
        <v>31</v>
      </c>
      <c r="B53" s="475">
        <v>22</v>
      </c>
      <c r="C53" s="480">
        <v>14</v>
      </c>
      <c r="D53" s="482" t="s">
        <v>372</v>
      </c>
      <c r="E53" s="421" t="s">
        <v>371</v>
      </c>
      <c r="F53" s="419" t="s">
        <v>370</v>
      </c>
      <c r="G53" s="426"/>
      <c r="H53" s="426"/>
      <c r="I53" s="426"/>
      <c r="J53" s="436"/>
      <c r="K53" s="39"/>
      <c r="L53" s="414"/>
      <c r="M53" s="414"/>
      <c r="N53" s="441"/>
      <c r="O53" s="41"/>
      <c r="P53" s="427"/>
      <c r="Q53" s="427"/>
      <c r="R53" s="435"/>
      <c r="S53" s="43"/>
      <c r="T53" s="413"/>
      <c r="U53" s="413"/>
      <c r="V53" s="415"/>
      <c r="W53" s="28"/>
    </row>
    <row r="54" spans="1:23" s="27" customFormat="1" x14ac:dyDescent="0.25">
      <c r="A54" s="465"/>
      <c r="B54" s="476"/>
      <c r="C54" s="481"/>
      <c r="D54" s="483"/>
      <c r="E54" s="426"/>
      <c r="F54" s="420"/>
      <c r="G54" s="40">
        <v>1</v>
      </c>
      <c r="H54" s="433" t="s">
        <v>239</v>
      </c>
      <c r="I54" s="433"/>
      <c r="J54" s="434"/>
      <c r="K54" s="499" t="s">
        <v>323</v>
      </c>
      <c r="L54" s="413"/>
      <c r="M54" s="413"/>
      <c r="N54" s="413" t="s">
        <v>31</v>
      </c>
      <c r="O54" s="37"/>
      <c r="P54" s="414"/>
      <c r="Q54" s="414"/>
      <c r="R54" s="415"/>
      <c r="S54" s="37"/>
      <c r="T54" s="413"/>
      <c r="U54" s="413"/>
      <c r="V54" s="415"/>
      <c r="W54" s="28"/>
    </row>
    <row r="55" spans="1:23" s="27" customFormat="1" x14ac:dyDescent="0.25">
      <c r="A55" s="490" t="s">
        <v>31</v>
      </c>
      <c r="B55" s="475">
        <v>23</v>
      </c>
      <c r="C55" s="480" t="s">
        <v>53</v>
      </c>
      <c r="D55" s="482" t="s">
        <v>54</v>
      </c>
      <c r="E55" s="421" t="s">
        <v>31</v>
      </c>
      <c r="F55" s="421" t="s">
        <v>31</v>
      </c>
      <c r="G55" s="25"/>
      <c r="H55" s="427"/>
      <c r="I55" s="427"/>
      <c r="J55" s="435"/>
      <c r="K55" s="440"/>
      <c r="L55" s="436"/>
      <c r="M55" s="436"/>
      <c r="N55" s="436"/>
      <c r="O55" s="37"/>
      <c r="P55" s="413"/>
      <c r="Q55" s="413"/>
      <c r="R55" s="415"/>
      <c r="S55" s="37"/>
      <c r="T55" s="413"/>
      <c r="U55" s="413"/>
      <c r="V55" s="415"/>
      <c r="W55" s="28"/>
    </row>
    <row r="56" spans="1:23" s="27" customFormat="1" x14ac:dyDescent="0.25">
      <c r="A56" s="465"/>
      <c r="B56" s="476"/>
      <c r="C56" s="481"/>
      <c r="D56" s="483"/>
      <c r="E56" s="426"/>
      <c r="F56" s="422"/>
      <c r="G56" s="413" t="s">
        <v>323</v>
      </c>
      <c r="H56" s="413"/>
      <c r="I56" s="413"/>
      <c r="J56" s="415" t="s">
        <v>369</v>
      </c>
      <c r="K56" s="38"/>
      <c r="L56" s="489" t="s">
        <v>65</v>
      </c>
      <c r="M56" s="433"/>
      <c r="N56" s="433"/>
      <c r="O56" s="30"/>
      <c r="P56" s="413"/>
      <c r="Q56" s="413"/>
      <c r="R56" s="415"/>
      <c r="S56" s="37"/>
      <c r="T56" s="413"/>
      <c r="U56" s="413"/>
      <c r="V56" s="415"/>
      <c r="W56" s="28"/>
    </row>
    <row r="57" spans="1:23" s="27" customFormat="1" x14ac:dyDescent="0.25">
      <c r="A57" s="488" t="s">
        <v>33</v>
      </c>
      <c r="B57" s="475">
        <v>24</v>
      </c>
      <c r="C57" s="480">
        <v>3</v>
      </c>
      <c r="D57" s="482" t="s">
        <v>323</v>
      </c>
      <c r="E57" s="421" t="s">
        <v>369</v>
      </c>
      <c r="F57" s="419" t="s">
        <v>342</v>
      </c>
      <c r="G57" s="436"/>
      <c r="H57" s="436"/>
      <c r="I57" s="436"/>
      <c r="J57" s="437"/>
      <c r="K57" s="37"/>
      <c r="L57" s="427"/>
      <c r="M57" s="427"/>
      <c r="N57" s="427"/>
      <c r="O57" s="30"/>
      <c r="P57" s="413"/>
      <c r="Q57" s="413"/>
      <c r="R57" s="415"/>
      <c r="S57" s="37"/>
      <c r="T57" s="413"/>
      <c r="U57" s="413"/>
      <c r="V57" s="415"/>
      <c r="W57" s="28"/>
    </row>
    <row r="58" spans="1:23" s="27" customFormat="1" x14ac:dyDescent="0.25">
      <c r="A58" s="465"/>
      <c r="B58" s="476"/>
      <c r="C58" s="481"/>
      <c r="D58" s="483"/>
      <c r="E58" s="426"/>
      <c r="F58" s="420"/>
      <c r="G58" s="36">
        <v>2</v>
      </c>
      <c r="H58" s="433"/>
      <c r="I58" s="433"/>
      <c r="J58" s="433"/>
      <c r="K58" s="30"/>
      <c r="L58" s="414"/>
      <c r="M58" s="414"/>
      <c r="N58" s="414"/>
      <c r="O58" s="29"/>
      <c r="P58" s="413"/>
      <c r="Q58" s="413"/>
      <c r="R58" s="415"/>
      <c r="S58" s="499" t="s">
        <v>360</v>
      </c>
      <c r="T58" s="413"/>
      <c r="U58" s="413"/>
      <c r="V58" s="415"/>
      <c r="W58" s="28"/>
    </row>
    <row r="59" spans="1:23" s="27" customFormat="1" x14ac:dyDescent="0.25">
      <c r="A59" s="488" t="s">
        <v>66</v>
      </c>
      <c r="B59" s="475">
        <v>25</v>
      </c>
      <c r="C59" s="480">
        <v>7</v>
      </c>
      <c r="D59" s="482" t="s">
        <v>360</v>
      </c>
      <c r="E59" s="421" t="s">
        <v>368</v>
      </c>
      <c r="F59" s="421" t="s">
        <v>41</v>
      </c>
      <c r="G59" s="25"/>
      <c r="H59" s="427"/>
      <c r="I59" s="427"/>
      <c r="J59" s="427"/>
      <c r="K59" s="30"/>
      <c r="L59" s="414"/>
      <c r="M59" s="414"/>
      <c r="N59" s="414"/>
      <c r="O59" s="29"/>
      <c r="P59" s="413"/>
      <c r="Q59" s="413"/>
      <c r="R59" s="415"/>
      <c r="S59" s="440"/>
      <c r="T59" s="436"/>
      <c r="U59" s="436"/>
      <c r="V59" s="437"/>
      <c r="W59" s="28"/>
    </row>
    <row r="60" spans="1:23" s="27" customFormat="1" x14ac:dyDescent="0.25">
      <c r="A60" s="465"/>
      <c r="B60" s="476"/>
      <c r="C60" s="481"/>
      <c r="D60" s="483"/>
      <c r="E60" s="426"/>
      <c r="F60" s="422"/>
      <c r="G60" s="413" t="s">
        <v>360</v>
      </c>
      <c r="H60" s="432"/>
      <c r="I60" s="432"/>
      <c r="J60" s="413" t="s">
        <v>368</v>
      </c>
      <c r="K60" s="39"/>
      <c r="L60" s="414"/>
      <c r="M60" s="414"/>
      <c r="N60" s="414"/>
      <c r="O60" s="29"/>
      <c r="P60" s="413"/>
      <c r="Q60" s="413"/>
      <c r="R60" s="415"/>
      <c r="S60" s="38"/>
      <c r="T60" s="489" t="s">
        <v>883</v>
      </c>
      <c r="U60" s="433"/>
      <c r="V60" s="433"/>
      <c r="W60" s="28"/>
    </row>
    <row r="61" spans="1:23" s="27" customFormat="1" x14ac:dyDescent="0.25">
      <c r="A61" s="464" t="s">
        <v>31</v>
      </c>
      <c r="B61" s="475">
        <v>26</v>
      </c>
      <c r="C61" s="480" t="s">
        <v>53</v>
      </c>
      <c r="D61" s="482" t="s">
        <v>54</v>
      </c>
      <c r="E61" s="421" t="s">
        <v>31</v>
      </c>
      <c r="F61" s="419" t="s">
        <v>31</v>
      </c>
      <c r="G61" s="426"/>
      <c r="H61" s="426"/>
      <c r="I61" s="426"/>
      <c r="J61" s="436"/>
      <c r="K61" s="39"/>
      <c r="L61" s="414"/>
      <c r="M61" s="414"/>
      <c r="N61" s="414"/>
      <c r="O61" s="29"/>
      <c r="P61" s="413"/>
      <c r="Q61" s="413"/>
      <c r="R61" s="415"/>
      <c r="S61" s="37"/>
      <c r="T61" s="492"/>
      <c r="U61" s="492"/>
      <c r="V61" s="492"/>
      <c r="W61" s="28"/>
    </row>
    <row r="62" spans="1:23" s="27" customFormat="1" x14ac:dyDescent="0.25">
      <c r="A62" s="465"/>
      <c r="B62" s="476"/>
      <c r="C62" s="481"/>
      <c r="D62" s="483"/>
      <c r="E62" s="426"/>
      <c r="F62" s="420"/>
      <c r="G62" s="40">
        <v>1</v>
      </c>
      <c r="H62" s="433"/>
      <c r="I62" s="433"/>
      <c r="J62" s="434"/>
      <c r="K62" s="499" t="s">
        <v>360</v>
      </c>
      <c r="L62" s="413"/>
      <c r="M62" s="413"/>
      <c r="N62" s="413" t="s">
        <v>31</v>
      </c>
      <c r="O62" s="39"/>
      <c r="P62" s="413"/>
      <c r="Q62" s="413"/>
      <c r="R62" s="415"/>
      <c r="S62" s="37"/>
      <c r="T62" s="413"/>
      <c r="U62" s="413"/>
      <c r="V62" s="413"/>
      <c r="W62" s="28"/>
    </row>
    <row r="63" spans="1:23" s="27" customFormat="1" x14ac:dyDescent="0.25">
      <c r="A63" s="464" t="s">
        <v>31</v>
      </c>
      <c r="B63" s="475">
        <v>27</v>
      </c>
      <c r="C63" s="480">
        <v>17</v>
      </c>
      <c r="D63" s="482" t="s">
        <v>367</v>
      </c>
      <c r="E63" s="421" t="s">
        <v>78</v>
      </c>
      <c r="F63" s="421" t="s">
        <v>41</v>
      </c>
      <c r="G63" s="25"/>
      <c r="H63" s="427"/>
      <c r="I63" s="427"/>
      <c r="J63" s="435"/>
      <c r="K63" s="440"/>
      <c r="L63" s="436"/>
      <c r="M63" s="436"/>
      <c r="N63" s="436"/>
      <c r="O63" s="39"/>
      <c r="P63" s="413"/>
      <c r="Q63" s="413"/>
      <c r="R63" s="415"/>
      <c r="S63" s="37"/>
      <c r="T63" s="413"/>
      <c r="U63" s="413"/>
      <c r="V63" s="413"/>
      <c r="W63" s="28"/>
    </row>
    <row r="64" spans="1:23" s="27" customFormat="1" x14ac:dyDescent="0.25">
      <c r="A64" s="465"/>
      <c r="B64" s="476"/>
      <c r="C64" s="481"/>
      <c r="D64" s="483"/>
      <c r="E64" s="426"/>
      <c r="F64" s="422"/>
      <c r="G64" s="413" t="s">
        <v>367</v>
      </c>
      <c r="H64" s="413"/>
      <c r="I64" s="413"/>
      <c r="J64" s="415" t="s">
        <v>78</v>
      </c>
      <c r="K64" s="38"/>
      <c r="L64" s="489" t="s">
        <v>264</v>
      </c>
      <c r="M64" s="433"/>
      <c r="N64" s="434"/>
      <c r="O64" s="43"/>
      <c r="P64" s="413"/>
      <c r="Q64" s="413"/>
      <c r="R64" s="415"/>
      <c r="S64" s="37"/>
      <c r="T64" s="413"/>
      <c r="U64" s="413"/>
      <c r="V64" s="413"/>
      <c r="W64" s="28"/>
    </row>
    <row r="65" spans="1:23" s="27" customFormat="1" x14ac:dyDescent="0.25">
      <c r="A65" s="490" t="s">
        <v>31</v>
      </c>
      <c r="B65" s="475">
        <v>28</v>
      </c>
      <c r="C65" s="480" t="s">
        <v>53</v>
      </c>
      <c r="D65" s="482" t="s">
        <v>54</v>
      </c>
      <c r="E65" s="421" t="s">
        <v>31</v>
      </c>
      <c r="F65" s="419" t="s">
        <v>31</v>
      </c>
      <c r="G65" s="436"/>
      <c r="H65" s="436"/>
      <c r="I65" s="436"/>
      <c r="J65" s="437"/>
      <c r="K65" s="37"/>
      <c r="L65" s="427"/>
      <c r="M65" s="427"/>
      <c r="N65" s="435"/>
      <c r="O65" s="43"/>
      <c r="P65" s="413"/>
      <c r="Q65" s="413"/>
      <c r="R65" s="415"/>
      <c r="S65" s="37"/>
      <c r="T65" s="413"/>
      <c r="U65" s="413"/>
      <c r="V65" s="413"/>
      <c r="W65" s="28"/>
    </row>
    <row r="66" spans="1:23" s="27" customFormat="1" x14ac:dyDescent="0.25">
      <c r="A66" s="465"/>
      <c r="B66" s="476"/>
      <c r="C66" s="481"/>
      <c r="D66" s="483"/>
      <c r="E66" s="426"/>
      <c r="F66" s="420"/>
      <c r="G66" s="36">
        <v>1</v>
      </c>
      <c r="H66" s="433"/>
      <c r="I66" s="433"/>
      <c r="J66" s="433"/>
      <c r="K66" s="30"/>
      <c r="L66" s="414"/>
      <c r="M66" s="414"/>
      <c r="N66" s="441"/>
      <c r="O66" s="499" t="s">
        <v>360</v>
      </c>
      <c r="P66" s="413"/>
      <c r="Q66" s="413"/>
      <c r="R66" s="413" t="s">
        <v>31</v>
      </c>
      <c r="S66" s="37"/>
      <c r="T66" s="413"/>
      <c r="U66" s="413"/>
      <c r="V66" s="413"/>
      <c r="W66" s="28"/>
    </row>
    <row r="67" spans="1:23" s="27" customFormat="1" x14ac:dyDescent="0.25">
      <c r="A67" s="490" t="s">
        <v>31</v>
      </c>
      <c r="B67" s="475">
        <v>29</v>
      </c>
      <c r="C67" s="480">
        <v>20</v>
      </c>
      <c r="D67" s="482" t="s">
        <v>366</v>
      </c>
      <c r="E67" s="421" t="s">
        <v>365</v>
      </c>
      <c r="F67" s="421" t="s">
        <v>46</v>
      </c>
      <c r="G67" s="25"/>
      <c r="H67" s="427"/>
      <c r="I67" s="427"/>
      <c r="J67" s="427"/>
      <c r="K67" s="30"/>
      <c r="L67" s="414"/>
      <c r="M67" s="414"/>
      <c r="N67" s="441"/>
      <c r="O67" s="440"/>
      <c r="P67" s="436"/>
      <c r="Q67" s="436"/>
      <c r="R67" s="436"/>
      <c r="S67" s="37"/>
      <c r="T67" s="413"/>
      <c r="U67" s="413"/>
      <c r="V67" s="413"/>
      <c r="W67" s="28"/>
    </row>
    <row r="68" spans="1:23" s="27" customFormat="1" x14ac:dyDescent="0.25">
      <c r="A68" s="465"/>
      <c r="B68" s="476"/>
      <c r="C68" s="481"/>
      <c r="D68" s="483"/>
      <c r="E68" s="426"/>
      <c r="F68" s="422"/>
      <c r="G68" s="413" t="s">
        <v>364</v>
      </c>
      <c r="H68" s="432"/>
      <c r="I68" s="432"/>
      <c r="J68" s="413" t="s">
        <v>58</v>
      </c>
      <c r="K68" s="39"/>
      <c r="L68" s="414"/>
      <c r="M68" s="414"/>
      <c r="N68" s="441"/>
      <c r="O68" s="42"/>
      <c r="P68" s="489" t="s">
        <v>164</v>
      </c>
      <c r="Q68" s="433"/>
      <c r="R68" s="433"/>
      <c r="S68" s="30"/>
      <c r="T68" s="413"/>
      <c r="U68" s="413"/>
      <c r="V68" s="413"/>
      <c r="W68" s="28"/>
    </row>
    <row r="69" spans="1:23" s="27" customFormat="1" x14ac:dyDescent="0.25">
      <c r="A69" s="490" t="s">
        <v>31</v>
      </c>
      <c r="B69" s="475">
        <v>30</v>
      </c>
      <c r="C69" s="480">
        <v>19</v>
      </c>
      <c r="D69" s="482" t="s">
        <v>364</v>
      </c>
      <c r="E69" s="421" t="s">
        <v>58</v>
      </c>
      <c r="F69" s="419" t="s">
        <v>41</v>
      </c>
      <c r="G69" s="426"/>
      <c r="H69" s="426"/>
      <c r="I69" s="426"/>
      <c r="J69" s="436"/>
      <c r="K69" s="39"/>
      <c r="L69" s="414"/>
      <c r="M69" s="414"/>
      <c r="N69" s="441"/>
      <c r="O69" s="41"/>
      <c r="P69" s="427"/>
      <c r="Q69" s="427"/>
      <c r="R69" s="427"/>
      <c r="S69" s="30"/>
      <c r="T69" s="413"/>
      <c r="U69" s="413"/>
      <c r="V69" s="413"/>
      <c r="W69" s="28"/>
    </row>
    <row r="70" spans="1:23" s="27" customFormat="1" x14ac:dyDescent="0.25">
      <c r="A70" s="465"/>
      <c r="B70" s="476"/>
      <c r="C70" s="481"/>
      <c r="D70" s="483"/>
      <c r="E70" s="426"/>
      <c r="F70" s="420"/>
      <c r="G70" s="40">
        <v>2</v>
      </c>
      <c r="H70" s="433" t="s">
        <v>239</v>
      </c>
      <c r="I70" s="433"/>
      <c r="J70" s="434"/>
      <c r="K70" s="499" t="s">
        <v>115</v>
      </c>
      <c r="L70" s="413"/>
      <c r="M70" s="415"/>
      <c r="N70" s="415" t="s">
        <v>31</v>
      </c>
      <c r="O70" s="39"/>
      <c r="P70" s="414"/>
      <c r="Q70" s="414"/>
      <c r="R70" s="414"/>
      <c r="W70" s="28"/>
    </row>
    <row r="71" spans="1:23" s="27" customFormat="1" ht="13" x14ac:dyDescent="0.3">
      <c r="A71" s="490" t="s">
        <v>31</v>
      </c>
      <c r="B71" s="475">
        <v>31</v>
      </c>
      <c r="C71" s="480" t="s">
        <v>53</v>
      </c>
      <c r="D71" s="482" t="s">
        <v>54</v>
      </c>
      <c r="E71" s="421" t="s">
        <v>31</v>
      </c>
      <c r="F71" s="421" t="s">
        <v>31</v>
      </c>
      <c r="G71" s="25"/>
      <c r="H71" s="427"/>
      <c r="I71" s="427"/>
      <c r="J71" s="435"/>
      <c r="K71" s="440"/>
      <c r="L71" s="436"/>
      <c r="M71" s="437"/>
      <c r="N71" s="437"/>
      <c r="O71" s="413"/>
      <c r="P71" s="413"/>
      <c r="Q71" s="413"/>
      <c r="R71" s="413"/>
      <c r="S71" s="497"/>
      <c r="T71" s="497"/>
      <c r="U71" s="497"/>
      <c r="V71" s="497"/>
      <c r="W71" s="28"/>
    </row>
    <row r="72" spans="1:23" s="27" customFormat="1" x14ac:dyDescent="0.25">
      <c r="A72" s="465"/>
      <c r="B72" s="476"/>
      <c r="C72" s="481"/>
      <c r="D72" s="483"/>
      <c r="E72" s="426"/>
      <c r="F72" s="422"/>
      <c r="G72" s="413" t="s">
        <v>115</v>
      </c>
      <c r="H72" s="413"/>
      <c r="I72" s="413"/>
      <c r="J72" s="415" t="s">
        <v>92</v>
      </c>
      <c r="K72" s="38"/>
      <c r="L72" s="489" t="s">
        <v>808</v>
      </c>
      <c r="M72" s="433"/>
      <c r="N72" s="433"/>
      <c r="O72" s="413"/>
      <c r="P72" s="413"/>
      <c r="Q72" s="413"/>
      <c r="R72" s="413"/>
      <c r="S72" s="413"/>
      <c r="T72" s="413"/>
      <c r="U72" s="413"/>
      <c r="V72" s="413"/>
      <c r="W72" s="28"/>
    </row>
    <row r="73" spans="1:23" s="27" customFormat="1" x14ac:dyDescent="0.25">
      <c r="A73" s="488" t="s">
        <v>34</v>
      </c>
      <c r="B73" s="475">
        <v>32</v>
      </c>
      <c r="C73" s="480">
        <v>2</v>
      </c>
      <c r="D73" s="482" t="s">
        <v>115</v>
      </c>
      <c r="E73" s="421" t="s">
        <v>92</v>
      </c>
      <c r="F73" s="419" t="s">
        <v>43</v>
      </c>
      <c r="G73" s="436"/>
      <c r="H73" s="436"/>
      <c r="I73" s="436"/>
      <c r="J73" s="437"/>
      <c r="K73" s="37"/>
      <c r="L73" s="427"/>
      <c r="M73" s="427"/>
      <c r="N73" s="427"/>
      <c r="O73" s="413"/>
      <c r="P73" s="413"/>
      <c r="Q73" s="413"/>
      <c r="R73" s="35"/>
      <c r="S73" s="413"/>
      <c r="T73" s="413"/>
      <c r="U73" s="413"/>
      <c r="V73" s="413"/>
      <c r="W73" s="28"/>
    </row>
    <row r="74" spans="1:23" s="27" customFormat="1" x14ac:dyDescent="0.25">
      <c r="A74" s="465"/>
      <c r="B74" s="476"/>
      <c r="C74" s="481"/>
      <c r="D74" s="483"/>
      <c r="E74" s="426"/>
      <c r="F74" s="420"/>
      <c r="G74" s="36">
        <v>2</v>
      </c>
      <c r="H74" s="433"/>
      <c r="I74" s="433"/>
      <c r="J74" s="433"/>
      <c r="K74" s="30"/>
      <c r="L74" s="414"/>
      <c r="M74" s="414"/>
      <c r="N74" s="414"/>
      <c r="O74" s="413"/>
      <c r="P74" s="413"/>
      <c r="Q74" s="413"/>
      <c r="R74" s="35"/>
      <c r="S74" s="34"/>
      <c r="T74" s="506"/>
      <c r="U74" s="506"/>
      <c r="V74" s="506"/>
      <c r="W74" s="28"/>
    </row>
    <row r="75" spans="1:23" s="27" customFormat="1" ht="12" customHeight="1" x14ac:dyDescent="0.3">
      <c r="A75" s="31"/>
      <c r="B75" s="28"/>
      <c r="C75" s="33"/>
      <c r="D75" s="32"/>
      <c r="E75" s="31"/>
      <c r="F75" s="25"/>
      <c r="G75" s="25"/>
      <c r="H75" s="427"/>
      <c r="I75" s="427"/>
      <c r="J75" s="427"/>
      <c r="K75" s="30"/>
      <c r="L75" s="29"/>
      <c r="M75" s="29"/>
      <c r="N75" s="20"/>
      <c r="O75" s="19"/>
      <c r="P75" s="18"/>
      <c r="Q75" s="18"/>
      <c r="R75" s="18"/>
      <c r="S75" s="18"/>
      <c r="T75" s="427"/>
      <c r="U75" s="427"/>
      <c r="V75" s="427"/>
      <c r="W75" s="28"/>
    </row>
    <row r="76" spans="1:23" ht="12" customHeight="1" x14ac:dyDescent="0.25">
      <c r="D76" s="26"/>
      <c r="E76" s="26"/>
      <c r="F76" s="26"/>
      <c r="G76" s="25"/>
      <c r="H76" s="24"/>
      <c r="I76" s="23"/>
      <c r="J76" s="23"/>
      <c r="K76" s="22"/>
      <c r="L76" s="21"/>
      <c r="M76" s="21"/>
      <c r="N76" s="20"/>
      <c r="O76" s="19"/>
      <c r="P76" s="18"/>
      <c r="Q76" s="18"/>
      <c r="R76" s="18"/>
      <c r="S76" s="18"/>
      <c r="T76" s="18"/>
      <c r="U76" s="17"/>
      <c r="V76" s="17"/>
    </row>
    <row r="77" spans="1:23" s="13" customFormat="1" ht="12" customHeight="1" x14ac:dyDescent="0.25">
      <c r="A77" s="16" t="s">
        <v>11</v>
      </c>
      <c r="B77" s="484" t="s">
        <v>12</v>
      </c>
      <c r="C77" s="484"/>
      <c r="D77" s="484"/>
      <c r="E77" s="484"/>
      <c r="F77" s="15" t="s">
        <v>13</v>
      </c>
      <c r="G77" s="14" t="s">
        <v>11</v>
      </c>
      <c r="H77" s="486" t="s">
        <v>14</v>
      </c>
      <c r="I77" s="486"/>
      <c r="J77" s="486"/>
      <c r="K77" s="486"/>
      <c r="L77" s="486"/>
      <c r="M77" s="486" t="s">
        <v>27</v>
      </c>
      <c r="N77" s="486"/>
      <c r="O77" s="486"/>
      <c r="P77" s="486"/>
      <c r="Q77" s="510" t="s">
        <v>15</v>
      </c>
      <c r="R77" s="511"/>
      <c r="S77" s="511"/>
      <c r="T77" s="511"/>
      <c r="U77" s="511"/>
      <c r="V77" s="511"/>
      <c r="W77" s="512"/>
    </row>
    <row r="78" spans="1:23" s="9" customFormat="1" ht="12" customHeight="1" x14ac:dyDescent="0.2">
      <c r="A78" s="12">
        <v>1</v>
      </c>
      <c r="B78" s="485" t="s">
        <v>244</v>
      </c>
      <c r="C78" s="485"/>
      <c r="D78" s="485"/>
      <c r="E78" s="485"/>
      <c r="F78" s="6">
        <v>580</v>
      </c>
      <c r="G78" s="1"/>
      <c r="H78" s="487"/>
      <c r="I78" s="487"/>
      <c r="J78" s="487"/>
      <c r="K78" s="487"/>
      <c r="L78" s="487"/>
      <c r="M78" s="514"/>
      <c r="N78" s="514"/>
      <c r="O78" s="514"/>
      <c r="P78" s="514"/>
      <c r="Q78" s="513"/>
      <c r="R78" s="514"/>
      <c r="S78" s="514"/>
      <c r="T78" s="514"/>
      <c r="U78" s="514"/>
      <c r="V78" s="514"/>
      <c r="W78" s="515"/>
    </row>
    <row r="79" spans="1:23" s="9" customFormat="1" ht="12" customHeight="1" x14ac:dyDescent="0.2">
      <c r="A79" s="12">
        <v>2</v>
      </c>
      <c r="B79" s="460" t="s">
        <v>115</v>
      </c>
      <c r="C79" s="460"/>
      <c r="D79" s="460"/>
      <c r="E79" s="460"/>
      <c r="F79" s="6">
        <v>420</v>
      </c>
      <c r="G79" s="1"/>
      <c r="H79" s="458"/>
      <c r="I79" s="458"/>
      <c r="J79" s="458"/>
      <c r="K79" s="458"/>
      <c r="L79" s="458"/>
      <c r="M79" s="438"/>
      <c r="N79" s="438"/>
      <c r="O79" s="438"/>
      <c r="P79" s="438"/>
      <c r="Q79" s="507"/>
      <c r="R79" s="508"/>
      <c r="S79" s="508"/>
      <c r="T79" s="508"/>
      <c r="U79" s="508"/>
      <c r="V79" s="508"/>
      <c r="W79" s="509"/>
    </row>
    <row r="80" spans="1:23" s="9" customFormat="1" ht="12" customHeight="1" x14ac:dyDescent="0.2">
      <c r="A80" s="12">
        <v>3</v>
      </c>
      <c r="B80" s="460" t="s">
        <v>323</v>
      </c>
      <c r="C80" s="460"/>
      <c r="D80" s="460"/>
      <c r="E80" s="460"/>
      <c r="F80" s="6">
        <v>400</v>
      </c>
      <c r="G80" s="2"/>
      <c r="H80" s="458"/>
      <c r="I80" s="458"/>
      <c r="J80" s="458"/>
      <c r="K80" s="458"/>
      <c r="L80" s="458"/>
      <c r="M80" s="438"/>
      <c r="N80" s="438"/>
      <c r="O80" s="438"/>
      <c r="P80" s="438"/>
      <c r="Q80" s="510" t="s">
        <v>16</v>
      </c>
      <c r="R80" s="511"/>
      <c r="S80" s="511"/>
      <c r="T80" s="512"/>
      <c r="U80" s="510" t="s">
        <v>17</v>
      </c>
      <c r="V80" s="511"/>
      <c r="W80" s="512"/>
    </row>
    <row r="81" spans="1:23" s="9" customFormat="1" ht="12" customHeight="1" x14ac:dyDescent="0.2">
      <c r="A81" s="12">
        <v>4</v>
      </c>
      <c r="B81" s="460" t="s">
        <v>363</v>
      </c>
      <c r="C81" s="460"/>
      <c r="D81" s="460"/>
      <c r="E81" s="460"/>
      <c r="F81" s="6">
        <v>380</v>
      </c>
      <c r="G81" s="3"/>
      <c r="H81" s="458"/>
      <c r="I81" s="458"/>
      <c r="J81" s="458"/>
      <c r="K81" s="458"/>
      <c r="L81" s="458"/>
      <c r="M81" s="438"/>
      <c r="N81" s="438"/>
      <c r="O81" s="438"/>
      <c r="P81" s="438"/>
      <c r="Q81" s="469"/>
      <c r="R81" s="470"/>
      <c r="S81" s="470"/>
      <c r="T81" s="471"/>
      <c r="U81" s="472"/>
      <c r="V81" s="473"/>
      <c r="W81" s="474"/>
    </row>
    <row r="82" spans="1:23" s="9" customFormat="1" ht="12" customHeight="1" x14ac:dyDescent="0.2">
      <c r="A82" s="11">
        <v>5</v>
      </c>
      <c r="B82" s="460" t="s">
        <v>362</v>
      </c>
      <c r="C82" s="460"/>
      <c r="D82" s="460"/>
      <c r="E82" s="460"/>
      <c r="F82" s="6">
        <v>300</v>
      </c>
      <c r="G82" s="3"/>
      <c r="H82" s="458"/>
      <c r="I82" s="458"/>
      <c r="J82" s="458"/>
      <c r="K82" s="458"/>
      <c r="L82" s="458"/>
      <c r="M82" s="438"/>
      <c r="N82" s="438"/>
      <c r="O82" s="438"/>
      <c r="P82" s="438"/>
      <c r="Q82" s="510" t="s">
        <v>18</v>
      </c>
      <c r="R82" s="511"/>
      <c r="S82" s="511"/>
      <c r="T82" s="511"/>
      <c r="U82" s="511"/>
      <c r="V82" s="511"/>
      <c r="W82" s="512"/>
    </row>
    <row r="83" spans="1:23" s="9" customFormat="1" ht="12" customHeight="1" x14ac:dyDescent="0.2">
      <c r="A83" s="12">
        <v>6</v>
      </c>
      <c r="B83" s="460" t="s">
        <v>361</v>
      </c>
      <c r="C83" s="460"/>
      <c r="D83" s="460"/>
      <c r="E83" s="460"/>
      <c r="F83" s="6">
        <v>270</v>
      </c>
      <c r="G83" s="4"/>
      <c r="H83" s="458"/>
      <c r="I83" s="458"/>
      <c r="J83" s="458"/>
      <c r="K83" s="458"/>
      <c r="L83" s="458"/>
      <c r="M83" s="438"/>
      <c r="N83" s="438"/>
      <c r="O83" s="438"/>
      <c r="P83" s="438"/>
      <c r="Q83" s="500"/>
      <c r="R83" s="501"/>
      <c r="S83" s="501"/>
      <c r="T83" s="502"/>
      <c r="U83" s="493" t="s">
        <v>49</v>
      </c>
      <c r="V83" s="494"/>
      <c r="W83" s="495"/>
    </row>
    <row r="84" spans="1:23" s="9" customFormat="1" ht="12" customHeight="1" x14ac:dyDescent="0.2">
      <c r="A84" s="11">
        <v>7</v>
      </c>
      <c r="B84" s="460" t="s">
        <v>360</v>
      </c>
      <c r="C84" s="460"/>
      <c r="D84" s="460"/>
      <c r="E84" s="460"/>
      <c r="F84" s="6">
        <v>260</v>
      </c>
      <c r="G84" s="3"/>
      <c r="H84" s="458"/>
      <c r="I84" s="458"/>
      <c r="J84" s="458"/>
      <c r="K84" s="458"/>
      <c r="L84" s="458"/>
      <c r="M84" s="438"/>
      <c r="N84" s="438"/>
      <c r="O84" s="438"/>
      <c r="P84" s="438"/>
      <c r="Q84" s="503"/>
      <c r="R84" s="504"/>
      <c r="S84" s="504"/>
      <c r="T84" s="505"/>
      <c r="U84" s="496"/>
      <c r="V84" s="497"/>
      <c r="W84" s="498"/>
    </row>
    <row r="85" spans="1:23" s="9" customFormat="1" ht="12" customHeight="1" x14ac:dyDescent="0.2">
      <c r="A85" s="10">
        <v>8</v>
      </c>
      <c r="B85" s="457" t="s">
        <v>359</v>
      </c>
      <c r="C85" s="457"/>
      <c r="D85" s="457"/>
      <c r="E85" s="457"/>
      <c r="F85" s="7">
        <v>260</v>
      </c>
      <c r="G85" s="5"/>
      <c r="H85" s="459"/>
      <c r="I85" s="459"/>
      <c r="J85" s="459"/>
      <c r="K85" s="459"/>
      <c r="L85" s="459"/>
      <c r="M85" s="508"/>
      <c r="N85" s="508"/>
      <c r="O85" s="508"/>
      <c r="P85" s="508"/>
      <c r="Q85" s="516" t="s">
        <v>19</v>
      </c>
      <c r="R85" s="517"/>
      <c r="S85" s="517"/>
      <c r="T85" s="518"/>
      <c r="U85" s="516" t="s">
        <v>20</v>
      </c>
      <c r="V85" s="517"/>
      <c r="W85" s="518"/>
    </row>
  </sheetData>
  <sheetProtection selectLockedCells="1"/>
  <mergeCells count="507">
    <mergeCell ref="T13:V13"/>
    <mergeCell ref="T17:V17"/>
    <mergeCell ref="T15:V15"/>
    <mergeCell ref="T21:V21"/>
    <mergeCell ref="T20:V20"/>
    <mergeCell ref="T22:V22"/>
    <mergeCell ref="T52:V52"/>
    <mergeCell ref="T50:V50"/>
    <mergeCell ref="T23:V23"/>
    <mergeCell ref="T24:V24"/>
    <mergeCell ref="T25:V25"/>
    <mergeCell ref="S26:V27"/>
    <mergeCell ref="T30:V30"/>
    <mergeCell ref="T48:V48"/>
    <mergeCell ref="T41:V41"/>
    <mergeCell ref="T28:V28"/>
    <mergeCell ref="T29:V29"/>
    <mergeCell ref="U85:W85"/>
    <mergeCell ref="T56:V56"/>
    <mergeCell ref="P52:R52"/>
    <mergeCell ref="T57:V57"/>
    <mergeCell ref="P48:R48"/>
    <mergeCell ref="R50:R51"/>
    <mergeCell ref="O50:Q51"/>
    <mergeCell ref="T67:V67"/>
    <mergeCell ref="T69:V69"/>
    <mergeCell ref="S71:V71"/>
    <mergeCell ref="Q85:T85"/>
    <mergeCell ref="P65:R65"/>
    <mergeCell ref="P68:R68"/>
    <mergeCell ref="O66:Q67"/>
    <mergeCell ref="R66:R67"/>
    <mergeCell ref="P69:R69"/>
    <mergeCell ref="Q82:W82"/>
    <mergeCell ref="Q80:T80"/>
    <mergeCell ref="U80:W80"/>
    <mergeCell ref="M83:P83"/>
    <mergeCell ref="M84:P84"/>
    <mergeCell ref="M85:P85"/>
    <mergeCell ref="M78:P78"/>
    <mergeCell ref="T64:V64"/>
    <mergeCell ref="P53:R53"/>
    <mergeCell ref="T55:V55"/>
    <mergeCell ref="T62:V62"/>
    <mergeCell ref="T63:V63"/>
    <mergeCell ref="T60:V60"/>
    <mergeCell ref="P56:R56"/>
    <mergeCell ref="T53:V53"/>
    <mergeCell ref="T54:V54"/>
    <mergeCell ref="U83:W84"/>
    <mergeCell ref="S58:V59"/>
    <mergeCell ref="T68:V68"/>
    <mergeCell ref="T65:V65"/>
    <mergeCell ref="T61:V61"/>
    <mergeCell ref="P58:R58"/>
    <mergeCell ref="P61:R61"/>
    <mergeCell ref="P59:R59"/>
    <mergeCell ref="Q83:T84"/>
    <mergeCell ref="T74:V74"/>
    <mergeCell ref="Q79:W79"/>
    <mergeCell ref="Q77:W77"/>
    <mergeCell ref="Q78:W78"/>
    <mergeCell ref="S72:V73"/>
    <mergeCell ref="O71:R72"/>
    <mergeCell ref="T75:V75"/>
    <mergeCell ref="P60:R60"/>
    <mergeCell ref="P64:R64"/>
    <mergeCell ref="L17:N17"/>
    <mergeCell ref="L19:N19"/>
    <mergeCell ref="L18:N18"/>
    <mergeCell ref="F17:F18"/>
    <mergeCell ref="L43:N43"/>
    <mergeCell ref="L45:N45"/>
    <mergeCell ref="G20:I21"/>
    <mergeCell ref="J24:J25"/>
    <mergeCell ref="H30:J30"/>
    <mergeCell ref="H27:J27"/>
    <mergeCell ref="H22:J22"/>
    <mergeCell ref="H23:J23"/>
    <mergeCell ref="H26:J26"/>
    <mergeCell ref="J16:J17"/>
    <mergeCell ref="J20:J21"/>
    <mergeCell ref="F39:F40"/>
    <mergeCell ref="G16:I17"/>
    <mergeCell ref="H19:J19"/>
    <mergeCell ref="J28:J29"/>
    <mergeCell ref="H18:J18"/>
    <mergeCell ref="L27:N27"/>
    <mergeCell ref="H54:J54"/>
    <mergeCell ref="F31:F32"/>
    <mergeCell ref="F33:F34"/>
    <mergeCell ref="K22:M23"/>
    <mergeCell ref="L26:N26"/>
    <mergeCell ref="L24:N24"/>
    <mergeCell ref="K46:M47"/>
    <mergeCell ref="L44:N44"/>
    <mergeCell ref="L16:N16"/>
    <mergeCell ref="F19:F20"/>
    <mergeCell ref="N46:N47"/>
    <mergeCell ref="N38:N39"/>
    <mergeCell ref="L40:N40"/>
    <mergeCell ref="L20:N20"/>
    <mergeCell ref="L21:N21"/>
    <mergeCell ref="N22:N23"/>
    <mergeCell ref="H50:J50"/>
    <mergeCell ref="E51:E52"/>
    <mergeCell ref="F51:F52"/>
    <mergeCell ref="H47:J47"/>
    <mergeCell ref="H46:J46"/>
    <mergeCell ref="G44:I45"/>
    <mergeCell ref="J48:J49"/>
    <mergeCell ref="G48:I49"/>
    <mergeCell ref="J44:J45"/>
    <mergeCell ref="J52:J53"/>
    <mergeCell ref="G52:I53"/>
    <mergeCell ref="F53:F54"/>
    <mergeCell ref="F45:F46"/>
    <mergeCell ref="H51:J51"/>
    <mergeCell ref="F47:F48"/>
    <mergeCell ref="F49:F50"/>
    <mergeCell ref="F57:F58"/>
    <mergeCell ref="F55:F56"/>
    <mergeCell ref="B41:B42"/>
    <mergeCell ref="B37:B38"/>
    <mergeCell ref="B39:B40"/>
    <mergeCell ref="C39:C40"/>
    <mergeCell ref="E43:E44"/>
    <mergeCell ref="E55:E56"/>
    <mergeCell ref="E53:E54"/>
    <mergeCell ref="F41:F42"/>
    <mergeCell ref="F43:F44"/>
    <mergeCell ref="E49:E50"/>
    <mergeCell ref="E39:E40"/>
    <mergeCell ref="E41:E42"/>
    <mergeCell ref="D39:D40"/>
    <mergeCell ref="D45:D46"/>
    <mergeCell ref="C45:C46"/>
    <mergeCell ref="C43:C44"/>
    <mergeCell ref="D43:D44"/>
    <mergeCell ref="C41:C42"/>
    <mergeCell ref="B43:B44"/>
    <mergeCell ref="B49:B50"/>
    <mergeCell ref="D41:D42"/>
    <mergeCell ref="D53:D54"/>
    <mergeCell ref="A73:A74"/>
    <mergeCell ref="A69:A70"/>
    <mergeCell ref="A71:A72"/>
    <mergeCell ref="D69:D70"/>
    <mergeCell ref="B35:B36"/>
    <mergeCell ref="C35:C36"/>
    <mergeCell ref="B33:B34"/>
    <mergeCell ref="C31:C32"/>
    <mergeCell ref="C33:C34"/>
    <mergeCell ref="C59:C60"/>
    <mergeCell ref="B55:B56"/>
    <mergeCell ref="B59:B60"/>
    <mergeCell ref="B57:B58"/>
    <mergeCell ref="C55:C56"/>
    <mergeCell ref="C53:C54"/>
    <mergeCell ref="C37:C38"/>
    <mergeCell ref="D49:D50"/>
    <mergeCell ref="A59:A60"/>
    <mergeCell ref="A61:A62"/>
    <mergeCell ref="A63:A64"/>
    <mergeCell ref="A67:A68"/>
    <mergeCell ref="A65:A66"/>
    <mergeCell ref="A55:A56"/>
    <mergeCell ref="A37:A38"/>
    <mergeCell ref="E65:E66"/>
    <mergeCell ref="D61:D62"/>
    <mergeCell ref="F65:F66"/>
    <mergeCell ref="F59:F60"/>
    <mergeCell ref="E63:E64"/>
    <mergeCell ref="D65:D66"/>
    <mergeCell ref="E59:E60"/>
    <mergeCell ref="F67:F68"/>
    <mergeCell ref="B65:B66"/>
    <mergeCell ref="B63:B64"/>
    <mergeCell ref="C63:C64"/>
    <mergeCell ref="C61:C62"/>
    <mergeCell ref="C67:C68"/>
    <mergeCell ref="C65:C66"/>
    <mergeCell ref="D59:D60"/>
    <mergeCell ref="D63:D64"/>
    <mergeCell ref="F63:F64"/>
    <mergeCell ref="D67:D68"/>
    <mergeCell ref="A41:A42"/>
    <mergeCell ref="A39:A40"/>
    <mergeCell ref="A43:A44"/>
    <mergeCell ref="A47:A48"/>
    <mergeCell ref="A45:A46"/>
    <mergeCell ref="F61:F62"/>
    <mergeCell ref="A53:A54"/>
    <mergeCell ref="A51:A52"/>
    <mergeCell ref="E57:E58"/>
    <mergeCell ref="B61:B62"/>
    <mergeCell ref="B51:B52"/>
    <mergeCell ref="B53:B54"/>
    <mergeCell ref="B45:B46"/>
    <mergeCell ref="E61:E62"/>
    <mergeCell ref="E47:E48"/>
    <mergeCell ref="C51:C52"/>
    <mergeCell ref="D51:D52"/>
    <mergeCell ref="D47:D48"/>
    <mergeCell ref="B47:B48"/>
    <mergeCell ref="C57:C58"/>
    <mergeCell ref="D55:D56"/>
    <mergeCell ref="A57:A58"/>
    <mergeCell ref="A49:A50"/>
    <mergeCell ref="C49:C50"/>
    <mergeCell ref="N62:N63"/>
    <mergeCell ref="P62:R62"/>
    <mergeCell ref="L66:N66"/>
    <mergeCell ref="L67:N67"/>
    <mergeCell ref="L64:N64"/>
    <mergeCell ref="T35:V35"/>
    <mergeCell ref="T47:V47"/>
    <mergeCell ref="T46:U46"/>
    <mergeCell ref="T32:V32"/>
    <mergeCell ref="T37:V37"/>
    <mergeCell ref="P57:R57"/>
    <mergeCell ref="T34:V34"/>
    <mergeCell ref="T36:V36"/>
    <mergeCell ref="T51:V51"/>
    <mergeCell ref="T49:V49"/>
    <mergeCell ref="L48:N48"/>
    <mergeCell ref="L36:N36"/>
    <mergeCell ref="L61:N61"/>
    <mergeCell ref="K62:M63"/>
    <mergeCell ref="L57:N57"/>
    <mergeCell ref="L60:N60"/>
    <mergeCell ref="L49:N49"/>
    <mergeCell ref="L65:N65"/>
    <mergeCell ref="L59:N59"/>
    <mergeCell ref="K54:M55"/>
    <mergeCell ref="T18:V18"/>
    <mergeCell ref="L53:N53"/>
    <mergeCell ref="L52:N52"/>
    <mergeCell ref="N54:N55"/>
    <mergeCell ref="L51:N51"/>
    <mergeCell ref="D25:D26"/>
    <mergeCell ref="D23:D24"/>
    <mergeCell ref="E17:E18"/>
    <mergeCell ref="E19:E20"/>
    <mergeCell ref="E23:E24"/>
    <mergeCell ref="E21:E22"/>
    <mergeCell ref="E25:E26"/>
    <mergeCell ref="D33:D34"/>
    <mergeCell ref="E35:E36"/>
    <mergeCell ref="F35:F36"/>
    <mergeCell ref="J32:J33"/>
    <mergeCell ref="H35:J35"/>
    <mergeCell ref="G32:I33"/>
    <mergeCell ref="H39:J39"/>
    <mergeCell ref="E37:E38"/>
    <mergeCell ref="H38:J38"/>
    <mergeCell ref="D37:D38"/>
    <mergeCell ref="F37:F38"/>
    <mergeCell ref="T66:V66"/>
    <mergeCell ref="P49:R49"/>
    <mergeCell ref="P54:R54"/>
    <mergeCell ref="P63:R63"/>
    <mergeCell ref="R18:R19"/>
    <mergeCell ref="R34:R35"/>
    <mergeCell ref="P20:R20"/>
    <mergeCell ref="P21:R21"/>
    <mergeCell ref="P37:R37"/>
    <mergeCell ref="O34:Q35"/>
    <mergeCell ref="P22:R22"/>
    <mergeCell ref="P23:R23"/>
    <mergeCell ref="P46:R46"/>
    <mergeCell ref="P45:R45"/>
    <mergeCell ref="P43:R43"/>
    <mergeCell ref="T43:V44"/>
    <mergeCell ref="T38:V38"/>
    <mergeCell ref="T39:V39"/>
    <mergeCell ref="T40:V40"/>
    <mergeCell ref="P39:R39"/>
    <mergeCell ref="P47:R47"/>
    <mergeCell ref="T31:V31"/>
    <mergeCell ref="P25:R25"/>
    <mergeCell ref="P44:R44"/>
    <mergeCell ref="A29:A30"/>
    <mergeCell ref="P16:R16"/>
    <mergeCell ref="O18:Q19"/>
    <mergeCell ref="T19:V19"/>
    <mergeCell ref="P17:R17"/>
    <mergeCell ref="P26:R26"/>
    <mergeCell ref="P24:R24"/>
    <mergeCell ref="T45:U45"/>
    <mergeCell ref="T33:V33"/>
    <mergeCell ref="A31:A32"/>
    <mergeCell ref="A27:A28"/>
    <mergeCell ref="G24:I25"/>
    <mergeCell ref="H31:J31"/>
    <mergeCell ref="L28:N28"/>
    <mergeCell ref="L29:N29"/>
    <mergeCell ref="B23:B24"/>
    <mergeCell ref="C23:C24"/>
    <mergeCell ref="B27:B28"/>
    <mergeCell ref="B29:B30"/>
    <mergeCell ref="B25:B26"/>
    <mergeCell ref="A35:A36"/>
    <mergeCell ref="E45:E46"/>
    <mergeCell ref="H43:J43"/>
    <mergeCell ref="H42:J42"/>
    <mergeCell ref="A17:A18"/>
    <mergeCell ref="C19:C20"/>
    <mergeCell ref="C21:C22"/>
    <mergeCell ref="B19:B20"/>
    <mergeCell ref="D19:D20"/>
    <mergeCell ref="D17:D18"/>
    <mergeCell ref="B15:B16"/>
    <mergeCell ref="B17:B18"/>
    <mergeCell ref="A15:A16"/>
    <mergeCell ref="A33:A34"/>
    <mergeCell ref="D27:D28"/>
    <mergeCell ref="B31:B32"/>
    <mergeCell ref="C27:C28"/>
    <mergeCell ref="D31:D32"/>
    <mergeCell ref="D35:D36"/>
    <mergeCell ref="C47:C48"/>
    <mergeCell ref="B67:B68"/>
    <mergeCell ref="A13:A14"/>
    <mergeCell ref="D13:D14"/>
    <mergeCell ref="D29:D30"/>
    <mergeCell ref="A25:A26"/>
    <mergeCell ref="C25:C26"/>
    <mergeCell ref="A23:A24"/>
    <mergeCell ref="B13:B14"/>
    <mergeCell ref="C29:C30"/>
    <mergeCell ref="C13:C14"/>
    <mergeCell ref="C17:C18"/>
    <mergeCell ref="D15:D16"/>
    <mergeCell ref="C15:C16"/>
    <mergeCell ref="A21:A22"/>
    <mergeCell ref="A19:A20"/>
    <mergeCell ref="D21:D22"/>
    <mergeCell ref="B21:B22"/>
    <mergeCell ref="D57:D58"/>
    <mergeCell ref="H58:J58"/>
    <mergeCell ref="H55:J55"/>
    <mergeCell ref="L56:N56"/>
    <mergeCell ref="L58:N58"/>
    <mergeCell ref="L50:N50"/>
    <mergeCell ref="G64:I65"/>
    <mergeCell ref="M77:P77"/>
    <mergeCell ref="K70:M71"/>
    <mergeCell ref="G68:I69"/>
    <mergeCell ref="L73:N73"/>
    <mergeCell ref="H75:J75"/>
    <mergeCell ref="P55:R55"/>
    <mergeCell ref="H62:J62"/>
    <mergeCell ref="H63:J63"/>
    <mergeCell ref="E67:E68"/>
    <mergeCell ref="J64:J65"/>
    <mergeCell ref="H59:J59"/>
    <mergeCell ref="G60:I61"/>
    <mergeCell ref="J60:J61"/>
    <mergeCell ref="G56:I57"/>
    <mergeCell ref="J56:J57"/>
    <mergeCell ref="H66:J66"/>
    <mergeCell ref="H67:J67"/>
    <mergeCell ref="B71:B72"/>
    <mergeCell ref="E71:E72"/>
    <mergeCell ref="C69:C70"/>
    <mergeCell ref="L69:N69"/>
    <mergeCell ref="B69:B70"/>
    <mergeCell ref="P70:R70"/>
    <mergeCell ref="J68:J69"/>
    <mergeCell ref="L68:N68"/>
    <mergeCell ref="H71:J71"/>
    <mergeCell ref="L72:N72"/>
    <mergeCell ref="N70:N71"/>
    <mergeCell ref="C71:C72"/>
    <mergeCell ref="D71:D72"/>
    <mergeCell ref="E69:E70"/>
    <mergeCell ref="H82:L82"/>
    <mergeCell ref="H70:J70"/>
    <mergeCell ref="F69:F70"/>
    <mergeCell ref="E73:E74"/>
    <mergeCell ref="J72:J73"/>
    <mergeCell ref="G72:I73"/>
    <mergeCell ref="F71:F72"/>
    <mergeCell ref="F73:F74"/>
    <mergeCell ref="H81:L81"/>
    <mergeCell ref="H80:L80"/>
    <mergeCell ref="L74:N74"/>
    <mergeCell ref="B82:E82"/>
    <mergeCell ref="B77:E77"/>
    <mergeCell ref="B73:B74"/>
    <mergeCell ref="D73:D74"/>
    <mergeCell ref="C73:C74"/>
    <mergeCell ref="B80:E80"/>
    <mergeCell ref="B81:E81"/>
    <mergeCell ref="B78:E78"/>
    <mergeCell ref="B79:E79"/>
    <mergeCell ref="H74:J74"/>
    <mergeCell ref="H77:L77"/>
    <mergeCell ref="H78:L78"/>
    <mergeCell ref="H79:L79"/>
    <mergeCell ref="B85:E85"/>
    <mergeCell ref="H83:L83"/>
    <mergeCell ref="H84:L84"/>
    <mergeCell ref="H85:L85"/>
    <mergeCell ref="B83:E83"/>
    <mergeCell ref="B84:E84"/>
    <mergeCell ref="A6:D6"/>
    <mergeCell ref="A8:A10"/>
    <mergeCell ref="D7:T7"/>
    <mergeCell ref="A11:A12"/>
    <mergeCell ref="M9:P9"/>
    <mergeCell ref="E11:E12"/>
    <mergeCell ref="C8:C10"/>
    <mergeCell ref="T12:V12"/>
    <mergeCell ref="Q81:T81"/>
    <mergeCell ref="U81:W81"/>
    <mergeCell ref="O73:Q74"/>
    <mergeCell ref="B11:B12"/>
    <mergeCell ref="B8:B10"/>
    <mergeCell ref="D8:E10"/>
    <mergeCell ref="F8:F10"/>
    <mergeCell ref="F11:F12"/>
    <mergeCell ref="C11:C12"/>
    <mergeCell ref="D11:D12"/>
    <mergeCell ref="A1:W1"/>
    <mergeCell ref="A3:W3"/>
    <mergeCell ref="A4:W4"/>
    <mergeCell ref="A5:D5"/>
    <mergeCell ref="A2:W2"/>
    <mergeCell ref="E5:F5"/>
    <mergeCell ref="V5:W5"/>
    <mergeCell ref="G5:L5"/>
    <mergeCell ref="M5:Q5"/>
    <mergeCell ref="S5:U5"/>
    <mergeCell ref="V6:W6"/>
    <mergeCell ref="M79:P79"/>
    <mergeCell ref="M80:P80"/>
    <mergeCell ref="M81:P81"/>
    <mergeCell ref="M82:P82"/>
    <mergeCell ref="K14:M15"/>
    <mergeCell ref="N14:N15"/>
    <mergeCell ref="P13:R13"/>
    <mergeCell ref="P15:R15"/>
    <mergeCell ref="S6:U6"/>
    <mergeCell ref="T16:V16"/>
    <mergeCell ref="L25:N25"/>
    <mergeCell ref="K38:M39"/>
    <mergeCell ref="L37:N37"/>
    <mergeCell ref="L34:N34"/>
    <mergeCell ref="K30:M31"/>
    <mergeCell ref="P33:R33"/>
    <mergeCell ref="P36:R36"/>
    <mergeCell ref="L33:N33"/>
    <mergeCell ref="L35:N35"/>
    <mergeCell ref="L32:N32"/>
    <mergeCell ref="N30:N31"/>
    <mergeCell ref="P30:R30"/>
    <mergeCell ref="P29:R29"/>
    <mergeCell ref="P41:R41"/>
    <mergeCell ref="L41:N41"/>
    <mergeCell ref="L42:N42"/>
    <mergeCell ref="P42:R42"/>
    <mergeCell ref="Q9:T9"/>
    <mergeCell ref="I9:L9"/>
    <mergeCell ref="L12:N12"/>
    <mergeCell ref="T14:V14"/>
    <mergeCell ref="M10:P10"/>
    <mergeCell ref="Q10:T10"/>
    <mergeCell ref="U9:W10"/>
    <mergeCell ref="I10:L10"/>
    <mergeCell ref="T42:V42"/>
    <mergeCell ref="G12:I13"/>
    <mergeCell ref="H14:J14"/>
    <mergeCell ref="H15:J15"/>
    <mergeCell ref="J12:J13"/>
    <mergeCell ref="P27:R27"/>
    <mergeCell ref="J40:J41"/>
    <mergeCell ref="J36:J37"/>
    <mergeCell ref="G36:I37"/>
    <mergeCell ref="G40:I41"/>
    <mergeCell ref="G28:I29"/>
    <mergeCell ref="H34:J34"/>
    <mergeCell ref="P12:R12"/>
    <mergeCell ref="P38:R38"/>
    <mergeCell ref="P40:R40"/>
    <mergeCell ref="P32:R32"/>
    <mergeCell ref="P31:R31"/>
    <mergeCell ref="P28:R28"/>
    <mergeCell ref="P14:R14"/>
    <mergeCell ref="E6:F6"/>
    <mergeCell ref="G6:L6"/>
    <mergeCell ref="L13:N13"/>
    <mergeCell ref="F13:F14"/>
    <mergeCell ref="F15:F16"/>
    <mergeCell ref="M6:Q6"/>
    <mergeCell ref="E13:E14"/>
    <mergeCell ref="E15:E16"/>
    <mergeCell ref="E33:E34"/>
    <mergeCell ref="E27:E28"/>
    <mergeCell ref="E29:E30"/>
    <mergeCell ref="E31:E32"/>
    <mergeCell ref="F23:F24"/>
    <mergeCell ref="F21:F22"/>
    <mergeCell ref="F29:F30"/>
    <mergeCell ref="F27:F28"/>
    <mergeCell ref="F25:F26"/>
  </mergeCells>
  <conditionalFormatting sqref="J12:J13 J16:J17 J20:J21 J24:J25 J28:J29 J32:J33 J36:J37 J40:J41 J44:J45 J48:J49 J52:J53 J56:J57 J60:J61 J64:J65 J68:J69 J72:J73 N62:N63 N70:N71 N14:N15 N22:N23 N30:N31 N38:N39 N46:N47 N54:N55 R18:R19 R34:R35 R50:R51 R66:R67">
    <cfRule type="expression" dxfId="1448" priority="2" stopIfTrue="1">
      <formula>COUNTIF($O$77:$T$84,G12)&gt;0</formula>
    </cfRule>
  </conditionalFormatting>
  <conditionalFormatting sqref="E11:E74">
    <cfRule type="expression" dxfId="1447" priority="3" stopIfTrue="1">
      <formula>COUNTIF($B$78:$E$85,D11)&gt;0</formula>
    </cfRule>
  </conditionalFormatting>
  <conditionalFormatting sqref="A11:A74">
    <cfRule type="expression" dxfId="1446" priority="4" stopIfTrue="1">
      <formula>COUNTIF($B$78:$E$85,$D11)&gt;0</formula>
    </cfRule>
  </conditionalFormatting>
  <conditionalFormatting sqref="C11">
    <cfRule type="expression" dxfId="1445" priority="5" stopIfTrue="1">
      <formula>COUNTIF($C$11:$C$74,C11)&gt;1</formula>
    </cfRule>
  </conditionalFormatting>
  <conditionalFormatting sqref="D11:D74">
    <cfRule type="expression" dxfId="1444" priority="6" stopIfTrue="1">
      <formula>COUNTIF($B$78:$E$85,D11)&gt;0</formula>
    </cfRule>
  </conditionalFormatting>
  <conditionalFormatting sqref="G12:I13 G16:I17 G20:I21 G24:I25 G28:I29 G32:I33 G36:I37 G40:I41 G44:I45 G48:I49 G52:I53 G56:I57 G60:I61 G64:I65 G68:I69 G72:I73 K14:M15 K22:M23 K30:M31 K38:M39 K46:M47 K54:M55 K62:M63 K70:M71 O18:Q19 O34:Q35 O50:Q51 O66:Q67 S26:V27 T43:V44 S58:V59">
    <cfRule type="expression" dxfId="1443" priority="7" stopIfTrue="1">
      <formula>COUNTIF($B$78:$E$85,G12)&gt;0</formula>
    </cfRule>
    <cfRule type="expression" dxfId="1442" priority="8" stopIfTrue="1">
      <formula>LEFT(G12,4)="поб."</formula>
    </cfRule>
  </conditionalFormatting>
  <conditionalFormatting sqref="B78:F85">
    <cfRule type="expression" dxfId="1441" priority="1" stopIfTrue="1">
      <formula>COUNTIF($D$11:$D$74,$B78)=0</formula>
    </cfRule>
  </conditionalFormatting>
  <conditionalFormatting sqref="H15:J15 H19:J19 H23:J23 H27:J27 H31:J31 H35:J35 H39:J39 H43:J43 H47:J47 H51:J51 H55:J55 H59:J59 H63:J63 H67:J67 H71:J71 L17:N17 L25:N25 L33:N33 L41:N41 L49:N49 L57:N57 L65:N65 L73:N73 P21:R21 P37:R37 P53:R53 P69:R69 T29:V29 T46:U46 T61:V61">
    <cfRule type="expression" dxfId="1440" priority="9" stopIfTrue="1">
      <formula>#REF!=1</formula>
    </cfRule>
  </conditionalFormatting>
  <conditionalFormatting sqref="R73:R74 S71:V71 T74:V74">
    <cfRule type="expression" dxfId="1439" priority="10" stopIfTrue="1">
      <formula>#REF!</formula>
    </cfRule>
  </conditionalFormatting>
  <conditionalFormatting sqref="O73:Q74 O71:R72">
    <cfRule type="expression" dxfId="1438" priority="11" stopIfTrue="1">
      <formula>#REF!</formula>
    </cfRule>
    <cfRule type="expression" dxfId="1437" priority="12" stopIfTrue="1">
      <formula>LEFT(O71,3)="пр."</formula>
    </cfRule>
  </conditionalFormatting>
  <conditionalFormatting sqref="S72:V73">
    <cfRule type="expression" dxfId="1436" priority="13" stopIfTrue="1">
      <formula>#REF!</formula>
    </cfRule>
    <cfRule type="expression" dxfId="1435" priority="14" stopIfTrue="1">
      <formula>LEFT(S72,4)="поб."</formula>
    </cfRule>
  </conditionalFormatting>
  <printOptions horizontalCentered="1"/>
  <pageMargins left="0.15748031496062992" right="0.15748031496062992" top="0.49" bottom="0.2" header="0.17" footer="0.19685039370078741"/>
  <pageSetup paperSize="9" scale="74" orientation="portrait" r:id="rId1"/>
  <headerFooter alignWithMargins="0">
    <oddHeader>&amp;L&amp;G&amp;R&amp;G</oddHead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97068-2754-47AB-83D8-74194A1EC55A}">
  <sheetPr>
    <tabColor rgb="FFFF0000"/>
    <pageSetUpPr fitToPage="1"/>
  </sheetPr>
  <dimension ref="A1:W85"/>
  <sheetViews>
    <sheetView showGridLines="0" showZeros="0" zoomScaleNormal="50" workbookViewId="0">
      <pane ySplit="10" topLeftCell="A41" activePane="bottomLeft" state="frozen"/>
      <selection activeCell="I15" sqref="I15"/>
      <selection pane="bottomLeft" activeCell="T45" sqref="T45:U45"/>
    </sheetView>
  </sheetViews>
  <sheetFormatPr defaultColWidth="9.1796875" defaultRowHeight="12.5" x14ac:dyDescent="0.25"/>
  <cols>
    <col min="1" max="1" width="6.54296875" style="8" customWidth="1"/>
    <col min="2" max="2" width="5.7265625" style="8" customWidth="1"/>
    <col min="3" max="3" width="6.26953125" style="8" hidden="1" customWidth="1"/>
    <col min="4" max="4" width="20.7265625" style="8" customWidth="1"/>
    <col min="5" max="5" width="4.7265625" style="8" customWidth="1"/>
    <col min="6" max="6" width="12.7265625" style="8" customWidth="1"/>
    <col min="7" max="7" width="2.7265625" style="8" customWidth="1"/>
    <col min="8" max="9" width="7.7265625" style="8" customWidth="1"/>
    <col min="10" max="10" width="4.7265625" style="8" hidden="1" customWidth="1"/>
    <col min="11" max="11" width="2.7265625" style="8" customWidth="1"/>
    <col min="12" max="13" width="7.7265625" style="8" customWidth="1"/>
    <col min="14" max="14" width="4.7265625" style="8" hidden="1" customWidth="1"/>
    <col min="15" max="15" width="2.7265625" style="8" customWidth="1"/>
    <col min="16" max="17" width="7.7265625" style="8" customWidth="1"/>
    <col min="18" max="18" width="4.7265625" style="8" hidden="1" customWidth="1"/>
    <col min="19" max="19" width="2.7265625" style="8" customWidth="1"/>
    <col min="20" max="20" width="9.7265625" style="8" customWidth="1"/>
    <col min="21" max="21" width="7.7265625" style="8" customWidth="1"/>
    <col min="22" max="22" width="2.7265625" style="8" customWidth="1"/>
    <col min="23" max="23" width="9.7265625" style="8" customWidth="1"/>
    <col min="24" max="24" width="9.1796875" style="8" customWidth="1"/>
    <col min="25" max="16384" width="9.1796875" style="8"/>
  </cols>
  <sheetData>
    <row r="1" spans="1:23" ht="30" customHeight="1" x14ac:dyDescent="0.3">
      <c r="A1" s="442"/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</row>
    <row r="2" spans="1:23" x14ac:dyDescent="0.25">
      <c r="A2" s="448" t="s">
        <v>0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50"/>
    </row>
    <row r="3" spans="1:23" s="61" customFormat="1" ht="25" x14ac:dyDescent="0.25">
      <c r="A3" s="443" t="s">
        <v>35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4"/>
      <c r="U3" s="444"/>
      <c r="V3" s="444"/>
      <c r="W3" s="445"/>
    </row>
    <row r="4" spans="1:23" ht="7.15" customHeight="1" x14ac:dyDescent="0.25">
      <c r="A4" s="446"/>
      <c r="B4" s="446"/>
      <c r="C4" s="446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6"/>
      <c r="T4" s="446"/>
      <c r="U4" s="446"/>
      <c r="V4" s="446"/>
      <c r="W4" s="446"/>
    </row>
    <row r="5" spans="1:23" s="59" customFormat="1" ht="13.15" customHeight="1" x14ac:dyDescent="0.25">
      <c r="A5" s="447" t="s">
        <v>1</v>
      </c>
      <c r="B5" s="447"/>
      <c r="C5" s="447"/>
      <c r="D5" s="447"/>
      <c r="E5" s="451" t="s">
        <v>2</v>
      </c>
      <c r="F5" s="452"/>
      <c r="G5" s="454" t="s">
        <v>3</v>
      </c>
      <c r="H5" s="455"/>
      <c r="I5" s="455"/>
      <c r="J5" s="455"/>
      <c r="K5" s="455"/>
      <c r="L5" s="456"/>
      <c r="M5" s="451" t="s">
        <v>4</v>
      </c>
      <c r="N5" s="453"/>
      <c r="O5" s="453"/>
      <c r="P5" s="453"/>
      <c r="Q5" s="452"/>
      <c r="R5" s="60"/>
      <c r="S5" s="451" t="s">
        <v>5</v>
      </c>
      <c r="T5" s="453"/>
      <c r="U5" s="452"/>
      <c r="V5" s="453" t="s">
        <v>6</v>
      </c>
      <c r="W5" s="452"/>
    </row>
    <row r="6" spans="1:23" s="31" customFormat="1" ht="13" x14ac:dyDescent="0.3">
      <c r="A6" s="461" t="s">
        <v>36</v>
      </c>
      <c r="B6" s="461"/>
      <c r="C6" s="461"/>
      <c r="D6" s="461"/>
      <c r="E6" s="416" t="s">
        <v>37</v>
      </c>
      <c r="F6" s="417"/>
      <c r="G6" s="416" t="s">
        <v>38</v>
      </c>
      <c r="H6" s="418"/>
      <c r="I6" s="418"/>
      <c r="J6" s="418"/>
      <c r="K6" s="418"/>
      <c r="L6" s="417"/>
      <c r="M6" s="423" t="s">
        <v>433</v>
      </c>
      <c r="N6" s="424"/>
      <c r="O6" s="424"/>
      <c r="P6" s="424"/>
      <c r="Q6" s="425"/>
      <c r="R6" s="58"/>
      <c r="S6" s="423" t="s">
        <v>28</v>
      </c>
      <c r="T6" s="424"/>
      <c r="U6" s="425"/>
      <c r="V6" s="424" t="s">
        <v>29</v>
      </c>
      <c r="W6" s="425"/>
    </row>
    <row r="7" spans="1:23" ht="18" customHeight="1" x14ac:dyDescent="0.25">
      <c r="A7" s="55"/>
      <c r="B7" s="55"/>
      <c r="C7" s="57">
        <v>0</v>
      </c>
      <c r="D7" s="463"/>
      <c r="E7" s="463"/>
      <c r="F7" s="463"/>
      <c r="G7" s="463"/>
      <c r="H7" s="463"/>
      <c r="I7" s="463"/>
      <c r="J7" s="463"/>
      <c r="K7" s="463"/>
      <c r="L7" s="463"/>
      <c r="M7" s="463"/>
      <c r="N7" s="463"/>
      <c r="O7" s="463"/>
      <c r="P7" s="463"/>
      <c r="Q7" s="463"/>
      <c r="R7" s="463"/>
      <c r="S7" s="463"/>
      <c r="T7" s="463"/>
      <c r="U7" s="56"/>
      <c r="V7" s="55"/>
    </row>
    <row r="8" spans="1:23" ht="6" customHeight="1" x14ac:dyDescent="0.25">
      <c r="A8" s="462" t="s">
        <v>7</v>
      </c>
      <c r="B8" s="477" t="s">
        <v>8</v>
      </c>
      <c r="C8" s="466">
        <v>24</v>
      </c>
      <c r="D8" s="478" t="s">
        <v>9</v>
      </c>
      <c r="E8" s="430"/>
      <c r="F8" s="430" t="s">
        <v>10</v>
      </c>
      <c r="G8" s="54"/>
      <c r="H8" s="53"/>
      <c r="I8" s="5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ht="10.5" customHeight="1" x14ac:dyDescent="0.25">
      <c r="A9" s="462"/>
      <c r="B9" s="477"/>
      <c r="C9" s="467"/>
      <c r="D9" s="478"/>
      <c r="E9" s="430"/>
      <c r="F9" s="430"/>
      <c r="G9" s="54"/>
      <c r="H9" s="53"/>
      <c r="I9" s="428" t="s">
        <v>22</v>
      </c>
      <c r="J9" s="428"/>
      <c r="K9" s="428"/>
      <c r="L9" s="428"/>
      <c r="M9" s="428" t="s">
        <v>23</v>
      </c>
      <c r="N9" s="428"/>
      <c r="O9" s="428"/>
      <c r="P9" s="428"/>
      <c r="Q9" s="428" t="s">
        <v>24</v>
      </c>
      <c r="R9" s="428"/>
      <c r="S9" s="428"/>
      <c r="T9" s="428"/>
      <c r="U9" s="430" t="s">
        <v>25</v>
      </c>
      <c r="V9" s="430"/>
      <c r="W9" s="430"/>
    </row>
    <row r="10" spans="1:23" s="48" customFormat="1" ht="10.5" customHeight="1" x14ac:dyDescent="0.25">
      <c r="A10" s="462"/>
      <c r="B10" s="477"/>
      <c r="C10" s="468"/>
      <c r="D10" s="479"/>
      <c r="E10" s="431"/>
      <c r="F10" s="431"/>
      <c r="G10" s="52"/>
      <c r="H10" s="52"/>
      <c r="I10" s="429" t="s">
        <v>26</v>
      </c>
      <c r="J10" s="429"/>
      <c r="K10" s="429"/>
      <c r="L10" s="429"/>
      <c r="M10" s="429" t="s">
        <v>26</v>
      </c>
      <c r="N10" s="429"/>
      <c r="O10" s="429"/>
      <c r="P10" s="429"/>
      <c r="Q10" s="429" t="s">
        <v>26</v>
      </c>
      <c r="R10" s="429"/>
      <c r="S10" s="429"/>
      <c r="T10" s="429"/>
      <c r="U10" s="431"/>
      <c r="V10" s="431"/>
      <c r="W10" s="431"/>
    </row>
    <row r="11" spans="1:23" s="48" customFormat="1" x14ac:dyDescent="0.25">
      <c r="A11" s="464" t="s">
        <v>30</v>
      </c>
      <c r="B11" s="475">
        <v>1</v>
      </c>
      <c r="C11" s="480">
        <v>1</v>
      </c>
      <c r="D11" s="482" t="s">
        <v>402</v>
      </c>
      <c r="E11" s="421" t="s">
        <v>431</v>
      </c>
      <c r="F11" s="421" t="s">
        <v>432</v>
      </c>
      <c r="G11" s="51"/>
      <c r="H11" s="50"/>
      <c r="I11" s="50"/>
      <c r="J11" s="49"/>
      <c r="K11" s="49"/>
      <c r="L11" s="49"/>
      <c r="M11" s="49"/>
      <c r="N11" s="49"/>
      <c r="O11" s="49"/>
    </row>
    <row r="12" spans="1:23" s="27" customFormat="1" x14ac:dyDescent="0.25">
      <c r="A12" s="465"/>
      <c r="B12" s="476"/>
      <c r="C12" s="481"/>
      <c r="D12" s="483"/>
      <c r="E12" s="426"/>
      <c r="F12" s="422"/>
      <c r="G12" s="413" t="s">
        <v>402</v>
      </c>
      <c r="H12" s="432"/>
      <c r="I12" s="432"/>
      <c r="J12" s="413" t="s">
        <v>431</v>
      </c>
      <c r="K12" s="39"/>
      <c r="L12" s="414"/>
      <c r="M12" s="414"/>
      <c r="N12" s="414"/>
      <c r="O12" s="29"/>
      <c r="P12" s="413"/>
      <c r="Q12" s="413"/>
      <c r="R12" s="413"/>
      <c r="S12" s="39"/>
      <c r="T12" s="413"/>
      <c r="U12" s="413"/>
      <c r="V12" s="413"/>
      <c r="W12" s="28"/>
    </row>
    <row r="13" spans="1:23" s="27" customFormat="1" x14ac:dyDescent="0.25">
      <c r="A13" s="464" t="s">
        <v>31</v>
      </c>
      <c r="B13" s="475">
        <v>2</v>
      </c>
      <c r="C13" s="480" t="s">
        <v>53</v>
      </c>
      <c r="D13" s="482" t="s">
        <v>54</v>
      </c>
      <c r="E13" s="421" t="s">
        <v>31</v>
      </c>
      <c r="F13" s="419" t="s">
        <v>31</v>
      </c>
      <c r="G13" s="426"/>
      <c r="H13" s="426"/>
      <c r="I13" s="426"/>
      <c r="J13" s="436"/>
      <c r="K13" s="39"/>
      <c r="L13" s="414"/>
      <c r="M13" s="414"/>
      <c r="N13" s="414"/>
      <c r="O13" s="29"/>
      <c r="P13" s="413"/>
      <c r="Q13" s="413"/>
      <c r="R13" s="413"/>
      <c r="S13" s="39"/>
      <c r="T13" s="413"/>
      <c r="U13" s="413"/>
      <c r="V13" s="413"/>
      <c r="W13" s="28"/>
    </row>
    <row r="14" spans="1:23" s="27" customFormat="1" x14ac:dyDescent="0.25">
      <c r="A14" s="465"/>
      <c r="B14" s="476"/>
      <c r="C14" s="481"/>
      <c r="D14" s="483"/>
      <c r="E14" s="426"/>
      <c r="F14" s="420"/>
      <c r="G14" s="40">
        <v>1</v>
      </c>
      <c r="H14" s="433"/>
      <c r="I14" s="433"/>
      <c r="J14" s="434"/>
      <c r="K14" s="499" t="s">
        <v>402</v>
      </c>
      <c r="L14" s="413"/>
      <c r="M14" s="413"/>
      <c r="N14" s="413" t="s">
        <v>31</v>
      </c>
      <c r="O14" s="39"/>
      <c r="P14" s="413"/>
      <c r="Q14" s="413"/>
      <c r="R14" s="413"/>
      <c r="S14" s="39"/>
      <c r="T14" s="413"/>
      <c r="U14" s="413"/>
      <c r="V14" s="413"/>
      <c r="W14" s="28"/>
    </row>
    <row r="15" spans="1:23" s="27" customFormat="1" x14ac:dyDescent="0.25">
      <c r="A15" s="464" t="s">
        <v>31</v>
      </c>
      <c r="B15" s="475">
        <v>3</v>
      </c>
      <c r="C15" s="480">
        <v>9</v>
      </c>
      <c r="D15" s="482" t="s">
        <v>430</v>
      </c>
      <c r="E15" s="421" t="s">
        <v>378</v>
      </c>
      <c r="F15" s="421" t="s">
        <v>41</v>
      </c>
      <c r="G15" s="25"/>
      <c r="H15" s="427"/>
      <c r="I15" s="427"/>
      <c r="J15" s="435"/>
      <c r="K15" s="440"/>
      <c r="L15" s="436"/>
      <c r="M15" s="436"/>
      <c r="N15" s="436"/>
      <c r="O15" s="39"/>
      <c r="P15" s="413"/>
      <c r="Q15" s="413"/>
      <c r="R15" s="413"/>
      <c r="S15" s="39"/>
      <c r="T15" s="413"/>
      <c r="U15" s="413"/>
      <c r="V15" s="413"/>
      <c r="W15" s="28"/>
    </row>
    <row r="16" spans="1:23" s="27" customFormat="1" x14ac:dyDescent="0.25">
      <c r="A16" s="465"/>
      <c r="B16" s="476"/>
      <c r="C16" s="481"/>
      <c r="D16" s="483"/>
      <c r="E16" s="426"/>
      <c r="F16" s="422"/>
      <c r="G16" s="413" t="s">
        <v>430</v>
      </c>
      <c r="H16" s="413"/>
      <c r="I16" s="413"/>
      <c r="J16" s="415" t="s">
        <v>378</v>
      </c>
      <c r="K16" s="38"/>
      <c r="L16" s="489" t="s">
        <v>97</v>
      </c>
      <c r="M16" s="433"/>
      <c r="N16" s="434"/>
      <c r="O16" s="43"/>
      <c r="P16" s="413"/>
      <c r="Q16" s="413"/>
      <c r="R16" s="413"/>
      <c r="S16" s="39"/>
      <c r="T16" s="413"/>
      <c r="U16" s="413"/>
      <c r="V16" s="413"/>
      <c r="W16" s="28"/>
    </row>
    <row r="17" spans="1:23" s="27" customFormat="1" x14ac:dyDescent="0.25">
      <c r="A17" s="464" t="s">
        <v>31</v>
      </c>
      <c r="B17" s="475">
        <v>4</v>
      </c>
      <c r="C17" s="480">
        <v>14</v>
      </c>
      <c r="D17" s="482" t="s">
        <v>429</v>
      </c>
      <c r="E17" s="421" t="s">
        <v>255</v>
      </c>
      <c r="F17" s="419" t="s">
        <v>41</v>
      </c>
      <c r="G17" s="436"/>
      <c r="H17" s="436"/>
      <c r="I17" s="436"/>
      <c r="J17" s="437"/>
      <c r="K17" s="37"/>
      <c r="L17" s="427"/>
      <c r="M17" s="427"/>
      <c r="N17" s="435"/>
      <c r="O17" s="43"/>
      <c r="P17" s="413"/>
      <c r="Q17" s="413"/>
      <c r="R17" s="413"/>
      <c r="S17" s="39"/>
      <c r="T17" s="413"/>
      <c r="U17" s="413"/>
      <c r="V17" s="413"/>
      <c r="W17" s="28"/>
    </row>
    <row r="18" spans="1:23" s="27" customFormat="1" x14ac:dyDescent="0.25">
      <c r="A18" s="465"/>
      <c r="B18" s="476"/>
      <c r="C18" s="481"/>
      <c r="D18" s="483"/>
      <c r="E18" s="426"/>
      <c r="F18" s="420"/>
      <c r="G18" s="36">
        <v>1</v>
      </c>
      <c r="H18" s="433" t="s">
        <v>428</v>
      </c>
      <c r="I18" s="433"/>
      <c r="J18" s="433"/>
      <c r="K18" s="30"/>
      <c r="L18" s="414"/>
      <c r="M18" s="414"/>
      <c r="N18" s="441"/>
      <c r="O18" s="499" t="s">
        <v>402</v>
      </c>
      <c r="P18" s="413"/>
      <c r="Q18" s="413"/>
      <c r="R18" s="413" t="s">
        <v>31</v>
      </c>
      <c r="S18" s="39"/>
      <c r="T18" s="413"/>
      <c r="U18" s="413"/>
      <c r="V18" s="413"/>
      <c r="W18" s="28"/>
    </row>
    <row r="19" spans="1:23" s="27" customFormat="1" x14ac:dyDescent="0.25">
      <c r="A19" s="464" t="s">
        <v>31</v>
      </c>
      <c r="B19" s="475">
        <v>5</v>
      </c>
      <c r="C19" s="480">
        <v>12</v>
      </c>
      <c r="D19" s="482" t="s">
        <v>427</v>
      </c>
      <c r="E19" s="421" t="s">
        <v>338</v>
      </c>
      <c r="F19" s="421" t="s">
        <v>418</v>
      </c>
      <c r="G19" s="25"/>
      <c r="H19" s="427"/>
      <c r="I19" s="427"/>
      <c r="J19" s="427"/>
      <c r="K19" s="30"/>
      <c r="L19" s="414"/>
      <c r="M19" s="414"/>
      <c r="N19" s="441"/>
      <c r="O19" s="440"/>
      <c r="P19" s="436"/>
      <c r="Q19" s="436"/>
      <c r="R19" s="436"/>
      <c r="S19" s="39"/>
      <c r="T19" s="413"/>
      <c r="U19" s="413"/>
      <c r="V19" s="413"/>
      <c r="W19" s="28"/>
    </row>
    <row r="20" spans="1:23" s="27" customFormat="1" x14ac:dyDescent="0.25">
      <c r="A20" s="465"/>
      <c r="B20" s="476"/>
      <c r="C20" s="481"/>
      <c r="D20" s="483"/>
      <c r="E20" s="426"/>
      <c r="F20" s="422"/>
      <c r="G20" s="413" t="s">
        <v>427</v>
      </c>
      <c r="H20" s="432"/>
      <c r="I20" s="432"/>
      <c r="J20" s="413" t="s">
        <v>338</v>
      </c>
      <c r="K20" s="39"/>
      <c r="L20" s="414"/>
      <c r="M20" s="414"/>
      <c r="N20" s="441"/>
      <c r="O20" s="42"/>
      <c r="P20" s="489" t="s">
        <v>270</v>
      </c>
      <c r="Q20" s="433"/>
      <c r="R20" s="434"/>
      <c r="S20" s="43"/>
      <c r="T20" s="413"/>
      <c r="U20" s="413"/>
      <c r="V20" s="413"/>
      <c r="W20" s="28"/>
    </row>
    <row r="21" spans="1:23" s="27" customFormat="1" x14ac:dyDescent="0.25">
      <c r="A21" s="464" t="s">
        <v>31</v>
      </c>
      <c r="B21" s="475">
        <v>6</v>
      </c>
      <c r="C21" s="480">
        <v>21</v>
      </c>
      <c r="D21" s="482" t="s">
        <v>426</v>
      </c>
      <c r="E21" s="421" t="s">
        <v>425</v>
      </c>
      <c r="F21" s="419" t="s">
        <v>308</v>
      </c>
      <c r="G21" s="426"/>
      <c r="H21" s="426"/>
      <c r="I21" s="426"/>
      <c r="J21" s="436"/>
      <c r="K21" s="39"/>
      <c r="L21" s="414"/>
      <c r="M21" s="414"/>
      <c r="N21" s="441"/>
      <c r="O21" s="41"/>
      <c r="P21" s="427"/>
      <c r="Q21" s="427"/>
      <c r="R21" s="435"/>
      <c r="S21" s="43"/>
      <c r="T21" s="413"/>
      <c r="U21" s="413"/>
      <c r="V21" s="413"/>
      <c r="W21" s="28"/>
    </row>
    <row r="22" spans="1:23" s="27" customFormat="1" x14ac:dyDescent="0.25">
      <c r="A22" s="465"/>
      <c r="B22" s="476"/>
      <c r="C22" s="481"/>
      <c r="D22" s="483"/>
      <c r="E22" s="426"/>
      <c r="F22" s="420"/>
      <c r="G22" s="40">
        <v>1</v>
      </c>
      <c r="H22" s="433" t="s">
        <v>424</v>
      </c>
      <c r="I22" s="433"/>
      <c r="J22" s="434"/>
      <c r="K22" s="499" t="s">
        <v>395</v>
      </c>
      <c r="L22" s="413"/>
      <c r="M22" s="413"/>
      <c r="N22" s="413" t="s">
        <v>31</v>
      </c>
      <c r="O22" s="37"/>
      <c r="P22" s="414"/>
      <c r="Q22" s="414"/>
      <c r="R22" s="415"/>
      <c r="S22" s="37"/>
      <c r="T22" s="413"/>
      <c r="U22" s="413"/>
      <c r="V22" s="413"/>
      <c r="W22" s="28"/>
    </row>
    <row r="23" spans="1:23" s="27" customFormat="1" x14ac:dyDescent="0.25">
      <c r="A23" s="464" t="s">
        <v>31</v>
      </c>
      <c r="B23" s="475">
        <v>7</v>
      </c>
      <c r="C23" s="480" t="s">
        <v>53</v>
      </c>
      <c r="D23" s="482" t="s">
        <v>54</v>
      </c>
      <c r="E23" s="421" t="s">
        <v>31</v>
      </c>
      <c r="F23" s="421" t="s">
        <v>31</v>
      </c>
      <c r="G23" s="25"/>
      <c r="H23" s="427"/>
      <c r="I23" s="427"/>
      <c r="J23" s="435"/>
      <c r="K23" s="440"/>
      <c r="L23" s="436"/>
      <c r="M23" s="436"/>
      <c r="N23" s="436"/>
      <c r="O23" s="37"/>
      <c r="P23" s="413"/>
      <c r="Q23" s="413"/>
      <c r="R23" s="415"/>
      <c r="S23" s="37"/>
      <c r="T23" s="413"/>
      <c r="U23" s="413"/>
      <c r="V23" s="413"/>
      <c r="W23" s="28"/>
    </row>
    <row r="24" spans="1:23" s="27" customFormat="1" x14ac:dyDescent="0.25">
      <c r="A24" s="465"/>
      <c r="B24" s="476"/>
      <c r="C24" s="481"/>
      <c r="D24" s="483"/>
      <c r="E24" s="426"/>
      <c r="F24" s="422"/>
      <c r="G24" s="413" t="s">
        <v>395</v>
      </c>
      <c r="H24" s="413"/>
      <c r="I24" s="413"/>
      <c r="J24" s="415" t="s">
        <v>255</v>
      </c>
      <c r="K24" s="38"/>
      <c r="L24" s="489" t="s">
        <v>168</v>
      </c>
      <c r="M24" s="433"/>
      <c r="N24" s="433"/>
      <c r="O24" s="30"/>
      <c r="P24" s="413"/>
      <c r="Q24" s="413"/>
      <c r="R24" s="415"/>
      <c r="S24" s="37"/>
      <c r="T24" s="413"/>
      <c r="U24" s="413"/>
      <c r="V24" s="413"/>
      <c r="W24" s="28"/>
    </row>
    <row r="25" spans="1:23" s="27" customFormat="1" x14ac:dyDescent="0.25">
      <c r="A25" s="488" t="s">
        <v>98</v>
      </c>
      <c r="B25" s="475">
        <v>8</v>
      </c>
      <c r="C25" s="480">
        <v>8</v>
      </c>
      <c r="D25" s="482" t="s">
        <v>395</v>
      </c>
      <c r="E25" s="421" t="s">
        <v>255</v>
      </c>
      <c r="F25" s="419" t="s">
        <v>41</v>
      </c>
      <c r="G25" s="436"/>
      <c r="H25" s="436"/>
      <c r="I25" s="436"/>
      <c r="J25" s="437"/>
      <c r="K25" s="37"/>
      <c r="L25" s="427"/>
      <c r="M25" s="427"/>
      <c r="N25" s="427"/>
      <c r="O25" s="30"/>
      <c r="P25" s="413"/>
      <c r="Q25" s="413"/>
      <c r="R25" s="415"/>
      <c r="S25" s="37"/>
      <c r="T25" s="413"/>
      <c r="U25" s="413"/>
      <c r="V25" s="413"/>
      <c r="W25" s="28"/>
    </row>
    <row r="26" spans="1:23" s="27" customFormat="1" x14ac:dyDescent="0.25">
      <c r="A26" s="465"/>
      <c r="B26" s="476"/>
      <c r="C26" s="481"/>
      <c r="D26" s="483"/>
      <c r="E26" s="426"/>
      <c r="F26" s="420"/>
      <c r="G26" s="36">
        <v>2</v>
      </c>
      <c r="H26" s="433"/>
      <c r="I26" s="433"/>
      <c r="J26" s="433"/>
      <c r="K26" s="30"/>
      <c r="L26" s="414"/>
      <c r="M26" s="414"/>
      <c r="N26" s="414"/>
      <c r="O26" s="29"/>
      <c r="P26" s="413"/>
      <c r="Q26" s="413"/>
      <c r="R26" s="415"/>
      <c r="S26" s="499" t="s">
        <v>402</v>
      </c>
      <c r="T26" s="413"/>
      <c r="U26" s="413"/>
      <c r="V26" s="413"/>
      <c r="W26" s="28"/>
    </row>
    <row r="27" spans="1:23" s="27" customFormat="1" x14ac:dyDescent="0.25">
      <c r="A27" s="488" t="s">
        <v>32</v>
      </c>
      <c r="B27" s="475">
        <v>9</v>
      </c>
      <c r="C27" s="480">
        <v>4</v>
      </c>
      <c r="D27" s="482" t="s">
        <v>399</v>
      </c>
      <c r="E27" s="421" t="s">
        <v>423</v>
      </c>
      <c r="F27" s="421" t="s">
        <v>41</v>
      </c>
      <c r="G27" s="25"/>
      <c r="H27" s="427"/>
      <c r="I27" s="427"/>
      <c r="J27" s="427"/>
      <c r="K27" s="30"/>
      <c r="L27" s="414"/>
      <c r="M27" s="414"/>
      <c r="N27" s="414"/>
      <c r="O27" s="29"/>
      <c r="P27" s="413"/>
      <c r="Q27" s="413"/>
      <c r="R27" s="415"/>
      <c r="S27" s="440"/>
      <c r="T27" s="436"/>
      <c r="U27" s="436"/>
      <c r="V27" s="436"/>
      <c r="W27" s="28"/>
    </row>
    <row r="28" spans="1:23" s="27" customFormat="1" x14ac:dyDescent="0.25">
      <c r="A28" s="465"/>
      <c r="B28" s="476"/>
      <c r="C28" s="481"/>
      <c r="D28" s="483"/>
      <c r="E28" s="426"/>
      <c r="F28" s="422"/>
      <c r="G28" s="413" t="s">
        <v>399</v>
      </c>
      <c r="H28" s="432"/>
      <c r="I28" s="432"/>
      <c r="J28" s="413" t="s">
        <v>423</v>
      </c>
      <c r="K28" s="39"/>
      <c r="L28" s="414"/>
      <c r="M28" s="414"/>
      <c r="N28" s="414"/>
      <c r="O28" s="29"/>
      <c r="P28" s="413"/>
      <c r="Q28" s="413"/>
      <c r="R28" s="415"/>
      <c r="S28" s="38"/>
      <c r="T28" s="489" t="s">
        <v>264</v>
      </c>
      <c r="U28" s="433"/>
      <c r="V28" s="434"/>
      <c r="W28" s="28"/>
    </row>
    <row r="29" spans="1:23" s="27" customFormat="1" x14ac:dyDescent="0.25">
      <c r="A29" s="464" t="s">
        <v>31</v>
      </c>
      <c r="B29" s="475">
        <v>10</v>
      </c>
      <c r="C29" s="480" t="s">
        <v>53</v>
      </c>
      <c r="D29" s="482" t="s">
        <v>54</v>
      </c>
      <c r="E29" s="421" t="s">
        <v>31</v>
      </c>
      <c r="F29" s="419" t="s">
        <v>31</v>
      </c>
      <c r="G29" s="426"/>
      <c r="H29" s="426"/>
      <c r="I29" s="426"/>
      <c r="J29" s="436"/>
      <c r="K29" s="39"/>
      <c r="L29" s="414"/>
      <c r="M29" s="414"/>
      <c r="N29" s="414"/>
      <c r="O29" s="29"/>
      <c r="P29" s="413"/>
      <c r="Q29" s="413"/>
      <c r="R29" s="415"/>
      <c r="S29" s="37"/>
      <c r="T29" s="492"/>
      <c r="U29" s="492"/>
      <c r="V29" s="519"/>
      <c r="W29" s="28"/>
    </row>
    <row r="30" spans="1:23" s="27" customFormat="1" x14ac:dyDescent="0.25">
      <c r="A30" s="465"/>
      <c r="B30" s="476"/>
      <c r="C30" s="481"/>
      <c r="D30" s="483"/>
      <c r="E30" s="426"/>
      <c r="F30" s="420"/>
      <c r="G30" s="40">
        <v>1</v>
      </c>
      <c r="H30" s="433"/>
      <c r="I30" s="433"/>
      <c r="J30" s="434"/>
      <c r="K30" s="499" t="s">
        <v>422</v>
      </c>
      <c r="L30" s="413"/>
      <c r="M30" s="413"/>
      <c r="N30" s="413" t="s">
        <v>31</v>
      </c>
      <c r="O30" s="39"/>
      <c r="P30" s="413"/>
      <c r="Q30" s="413"/>
      <c r="R30" s="415"/>
      <c r="S30" s="37"/>
      <c r="T30" s="413"/>
      <c r="U30" s="413"/>
      <c r="V30" s="415"/>
      <c r="W30" s="28"/>
    </row>
    <row r="31" spans="1:23" s="27" customFormat="1" x14ac:dyDescent="0.25">
      <c r="A31" s="464" t="s">
        <v>31</v>
      </c>
      <c r="B31" s="475">
        <v>11</v>
      </c>
      <c r="C31" s="480">
        <v>19</v>
      </c>
      <c r="D31" s="482" t="s">
        <v>213</v>
      </c>
      <c r="E31" s="421" t="s">
        <v>96</v>
      </c>
      <c r="F31" s="421" t="s">
        <v>41</v>
      </c>
      <c r="G31" s="25"/>
      <c r="H31" s="427"/>
      <c r="I31" s="427"/>
      <c r="J31" s="435"/>
      <c r="K31" s="440"/>
      <c r="L31" s="436"/>
      <c r="M31" s="436"/>
      <c r="N31" s="436"/>
      <c r="O31" s="39"/>
      <c r="P31" s="413"/>
      <c r="Q31" s="413"/>
      <c r="R31" s="415"/>
      <c r="S31" s="37"/>
      <c r="T31" s="413"/>
      <c r="U31" s="413"/>
      <c r="V31" s="415"/>
      <c r="W31" s="28"/>
    </row>
    <row r="32" spans="1:23" s="27" customFormat="1" x14ac:dyDescent="0.25">
      <c r="A32" s="465"/>
      <c r="B32" s="476"/>
      <c r="C32" s="481"/>
      <c r="D32" s="483"/>
      <c r="E32" s="426"/>
      <c r="F32" s="422"/>
      <c r="G32" s="413" t="s">
        <v>422</v>
      </c>
      <c r="H32" s="413"/>
      <c r="I32" s="413"/>
      <c r="J32" s="415" t="s">
        <v>320</v>
      </c>
      <c r="K32" s="38"/>
      <c r="L32" s="489" t="s">
        <v>809</v>
      </c>
      <c r="M32" s="433"/>
      <c r="N32" s="434"/>
      <c r="O32" s="43"/>
      <c r="P32" s="413"/>
      <c r="Q32" s="413"/>
      <c r="R32" s="415"/>
      <c r="S32" s="37"/>
      <c r="T32" s="413"/>
      <c r="U32" s="413"/>
      <c r="V32" s="415"/>
      <c r="W32" s="28"/>
    </row>
    <row r="33" spans="1:23" s="27" customFormat="1" x14ac:dyDescent="0.25">
      <c r="A33" s="464" t="s">
        <v>31</v>
      </c>
      <c r="B33" s="475">
        <v>12</v>
      </c>
      <c r="C33" s="480">
        <v>17</v>
      </c>
      <c r="D33" s="482" t="s">
        <v>422</v>
      </c>
      <c r="E33" s="421" t="s">
        <v>320</v>
      </c>
      <c r="F33" s="419" t="s">
        <v>41</v>
      </c>
      <c r="G33" s="436"/>
      <c r="H33" s="436"/>
      <c r="I33" s="436"/>
      <c r="J33" s="437"/>
      <c r="K33" s="37"/>
      <c r="L33" s="427"/>
      <c r="M33" s="427"/>
      <c r="N33" s="435"/>
      <c r="O33" s="43"/>
      <c r="P33" s="413"/>
      <c r="Q33" s="413"/>
      <c r="R33" s="415"/>
      <c r="S33" s="37"/>
      <c r="T33" s="413"/>
      <c r="U33" s="413"/>
      <c r="V33" s="415"/>
      <c r="W33" s="28"/>
    </row>
    <row r="34" spans="1:23" s="27" customFormat="1" x14ac:dyDescent="0.25">
      <c r="A34" s="465"/>
      <c r="B34" s="476"/>
      <c r="C34" s="481"/>
      <c r="D34" s="483"/>
      <c r="E34" s="426"/>
      <c r="F34" s="420"/>
      <c r="G34" s="36">
        <v>2</v>
      </c>
      <c r="H34" s="433" t="s">
        <v>97</v>
      </c>
      <c r="I34" s="433"/>
      <c r="J34" s="433"/>
      <c r="K34" s="30"/>
      <c r="L34" s="414"/>
      <c r="M34" s="414"/>
      <c r="N34" s="441"/>
      <c r="O34" s="499" t="s">
        <v>422</v>
      </c>
      <c r="P34" s="413"/>
      <c r="Q34" s="413"/>
      <c r="R34" s="413" t="s">
        <v>31</v>
      </c>
      <c r="S34" s="37"/>
      <c r="T34" s="413"/>
      <c r="U34" s="413"/>
      <c r="V34" s="415"/>
      <c r="W34" s="28"/>
    </row>
    <row r="35" spans="1:23" s="27" customFormat="1" x14ac:dyDescent="0.25">
      <c r="A35" s="490" t="s">
        <v>31</v>
      </c>
      <c r="B35" s="475">
        <v>13</v>
      </c>
      <c r="C35" s="480">
        <v>10</v>
      </c>
      <c r="D35" s="482" t="s">
        <v>421</v>
      </c>
      <c r="E35" s="421" t="s">
        <v>58</v>
      </c>
      <c r="F35" s="421" t="s">
        <v>41</v>
      </c>
      <c r="G35" s="25"/>
      <c r="H35" s="427"/>
      <c r="I35" s="427"/>
      <c r="J35" s="427"/>
      <c r="K35" s="30"/>
      <c r="L35" s="414"/>
      <c r="M35" s="414"/>
      <c r="N35" s="441"/>
      <c r="O35" s="440"/>
      <c r="P35" s="436"/>
      <c r="Q35" s="436"/>
      <c r="R35" s="436"/>
      <c r="S35" s="37"/>
      <c r="T35" s="413"/>
      <c r="U35" s="413"/>
      <c r="V35" s="415"/>
      <c r="W35" s="28"/>
    </row>
    <row r="36" spans="1:23" s="27" customFormat="1" x14ac:dyDescent="0.25">
      <c r="A36" s="465"/>
      <c r="B36" s="476"/>
      <c r="C36" s="481"/>
      <c r="D36" s="483"/>
      <c r="E36" s="426"/>
      <c r="F36" s="422"/>
      <c r="G36" s="413" t="s">
        <v>353</v>
      </c>
      <c r="H36" s="432"/>
      <c r="I36" s="432"/>
      <c r="J36" s="413" t="s">
        <v>420</v>
      </c>
      <c r="K36" s="39"/>
      <c r="L36" s="414"/>
      <c r="M36" s="414"/>
      <c r="N36" s="441"/>
      <c r="O36" s="42"/>
      <c r="P36" s="489" t="s">
        <v>59</v>
      </c>
      <c r="Q36" s="433"/>
      <c r="R36" s="433"/>
      <c r="S36" s="30"/>
      <c r="T36" s="413"/>
      <c r="U36" s="413"/>
      <c r="V36" s="415"/>
      <c r="W36" s="28"/>
    </row>
    <row r="37" spans="1:23" s="27" customFormat="1" x14ac:dyDescent="0.25">
      <c r="A37" s="490" t="s">
        <v>31</v>
      </c>
      <c r="B37" s="475">
        <v>14</v>
      </c>
      <c r="C37" s="480">
        <v>15</v>
      </c>
      <c r="D37" s="482" t="s">
        <v>353</v>
      </c>
      <c r="E37" s="421" t="s">
        <v>420</v>
      </c>
      <c r="F37" s="419" t="s">
        <v>41</v>
      </c>
      <c r="G37" s="426"/>
      <c r="H37" s="426"/>
      <c r="I37" s="426"/>
      <c r="J37" s="436"/>
      <c r="K37" s="39"/>
      <c r="L37" s="414"/>
      <c r="M37" s="414"/>
      <c r="N37" s="441"/>
      <c r="O37" s="41"/>
      <c r="P37" s="427"/>
      <c r="Q37" s="427"/>
      <c r="R37" s="427"/>
      <c r="S37" s="30"/>
      <c r="T37" s="413"/>
      <c r="U37" s="413"/>
      <c r="V37" s="415"/>
      <c r="W37" s="28"/>
    </row>
    <row r="38" spans="1:23" s="27" customFormat="1" x14ac:dyDescent="0.25">
      <c r="A38" s="465"/>
      <c r="B38" s="476"/>
      <c r="C38" s="481"/>
      <c r="D38" s="483"/>
      <c r="E38" s="426"/>
      <c r="F38" s="420"/>
      <c r="G38" s="40">
        <v>2</v>
      </c>
      <c r="H38" s="433" t="s">
        <v>205</v>
      </c>
      <c r="I38" s="433"/>
      <c r="J38" s="434"/>
      <c r="K38" s="499" t="s">
        <v>398</v>
      </c>
      <c r="L38" s="413"/>
      <c r="M38" s="413"/>
      <c r="N38" s="413" t="s">
        <v>31</v>
      </c>
      <c r="O38" s="37"/>
      <c r="P38" s="414"/>
      <c r="Q38" s="414"/>
      <c r="R38" s="413"/>
      <c r="S38" s="39"/>
      <c r="T38" s="413"/>
      <c r="U38" s="413"/>
      <c r="V38" s="415"/>
      <c r="W38" s="28"/>
    </row>
    <row r="39" spans="1:23" s="27" customFormat="1" x14ac:dyDescent="0.25">
      <c r="A39" s="490" t="s">
        <v>31</v>
      </c>
      <c r="B39" s="475">
        <v>15</v>
      </c>
      <c r="C39" s="480" t="s">
        <v>53</v>
      </c>
      <c r="D39" s="482" t="s">
        <v>54</v>
      </c>
      <c r="E39" s="421" t="s">
        <v>31</v>
      </c>
      <c r="F39" s="421" t="s">
        <v>31</v>
      </c>
      <c r="G39" s="25"/>
      <c r="H39" s="427"/>
      <c r="I39" s="427"/>
      <c r="J39" s="435"/>
      <c r="K39" s="440"/>
      <c r="L39" s="436"/>
      <c r="M39" s="436"/>
      <c r="N39" s="436"/>
      <c r="O39" s="37"/>
      <c r="P39" s="413"/>
      <c r="Q39" s="413"/>
      <c r="R39" s="413"/>
      <c r="S39" s="39"/>
      <c r="T39" s="413"/>
      <c r="U39" s="413"/>
      <c r="V39" s="415"/>
      <c r="W39" s="28"/>
    </row>
    <row r="40" spans="1:23" s="27" customFormat="1" x14ac:dyDescent="0.25">
      <c r="A40" s="465"/>
      <c r="B40" s="476"/>
      <c r="C40" s="481"/>
      <c r="D40" s="483"/>
      <c r="E40" s="426"/>
      <c r="F40" s="422"/>
      <c r="G40" s="413" t="s">
        <v>398</v>
      </c>
      <c r="H40" s="413"/>
      <c r="I40" s="413"/>
      <c r="J40" s="415" t="s">
        <v>419</v>
      </c>
      <c r="K40" s="38"/>
      <c r="L40" s="489" t="s">
        <v>102</v>
      </c>
      <c r="M40" s="433"/>
      <c r="N40" s="433"/>
      <c r="O40" s="30"/>
      <c r="P40" s="413"/>
      <c r="Q40" s="413"/>
      <c r="R40" s="413"/>
      <c r="S40" s="39"/>
      <c r="T40" s="413"/>
      <c r="U40" s="413"/>
      <c r="V40" s="415"/>
      <c r="W40" s="28"/>
    </row>
    <row r="41" spans="1:23" s="27" customFormat="1" x14ac:dyDescent="0.25">
      <c r="A41" s="488" t="s">
        <v>82</v>
      </c>
      <c r="B41" s="475">
        <v>16</v>
      </c>
      <c r="C41" s="480">
        <v>5</v>
      </c>
      <c r="D41" s="482" t="s">
        <v>398</v>
      </c>
      <c r="E41" s="421" t="s">
        <v>419</v>
      </c>
      <c r="F41" s="419" t="s">
        <v>334</v>
      </c>
      <c r="G41" s="436"/>
      <c r="H41" s="436"/>
      <c r="I41" s="436"/>
      <c r="J41" s="437"/>
      <c r="K41" s="37"/>
      <c r="L41" s="427"/>
      <c r="M41" s="427"/>
      <c r="N41" s="427"/>
      <c r="O41" s="30"/>
      <c r="P41" s="413"/>
      <c r="Q41" s="413"/>
      <c r="R41" s="413"/>
      <c r="S41" s="39"/>
      <c r="T41" s="413"/>
      <c r="U41" s="413"/>
      <c r="V41" s="415"/>
      <c r="W41" s="28"/>
    </row>
    <row r="42" spans="1:23" s="27" customFormat="1" x14ac:dyDescent="0.25">
      <c r="A42" s="465"/>
      <c r="B42" s="476"/>
      <c r="C42" s="481"/>
      <c r="D42" s="483"/>
      <c r="E42" s="426"/>
      <c r="F42" s="420"/>
      <c r="G42" s="36">
        <v>2</v>
      </c>
      <c r="H42" s="433"/>
      <c r="I42" s="433"/>
      <c r="J42" s="433"/>
      <c r="K42" s="30"/>
      <c r="L42" s="414"/>
      <c r="M42" s="414"/>
      <c r="N42" s="414"/>
      <c r="O42" s="29"/>
      <c r="P42" s="413"/>
      <c r="Q42" s="413"/>
      <c r="R42" s="413"/>
      <c r="S42" s="39"/>
      <c r="T42" s="413"/>
      <c r="U42" s="413"/>
      <c r="V42" s="415"/>
      <c r="W42" s="28"/>
    </row>
    <row r="43" spans="1:23" s="27" customFormat="1" x14ac:dyDescent="0.25">
      <c r="A43" s="488" t="s">
        <v>83</v>
      </c>
      <c r="B43" s="475">
        <v>17</v>
      </c>
      <c r="C43" s="480">
        <v>6</v>
      </c>
      <c r="D43" s="482" t="s">
        <v>397</v>
      </c>
      <c r="E43" s="421" t="s">
        <v>206</v>
      </c>
      <c r="F43" s="421" t="s">
        <v>418</v>
      </c>
      <c r="G43" s="25"/>
      <c r="H43" s="427"/>
      <c r="I43" s="427"/>
      <c r="J43" s="427"/>
      <c r="K43" s="30"/>
      <c r="L43" s="414"/>
      <c r="M43" s="414"/>
      <c r="N43" s="414"/>
      <c r="O43" s="29"/>
      <c r="P43" s="413"/>
      <c r="Q43" s="413"/>
      <c r="R43" s="413"/>
      <c r="S43" s="39"/>
      <c r="T43" s="413" t="s">
        <v>406</v>
      </c>
      <c r="U43" s="413"/>
      <c r="V43" s="415"/>
      <c r="W43" s="45"/>
    </row>
    <row r="44" spans="1:23" s="27" customFormat="1" x14ac:dyDescent="0.25">
      <c r="A44" s="465"/>
      <c r="B44" s="476"/>
      <c r="C44" s="481"/>
      <c r="D44" s="483"/>
      <c r="E44" s="426"/>
      <c r="F44" s="422"/>
      <c r="G44" s="413" t="s">
        <v>397</v>
      </c>
      <c r="H44" s="432"/>
      <c r="I44" s="432"/>
      <c r="J44" s="413" t="s">
        <v>206</v>
      </c>
      <c r="K44" s="39"/>
      <c r="L44" s="414"/>
      <c r="M44" s="414"/>
      <c r="N44" s="414"/>
      <c r="O44" s="29"/>
      <c r="P44" s="413"/>
      <c r="Q44" s="413"/>
      <c r="R44" s="413"/>
      <c r="S44" s="39"/>
      <c r="T44" s="436"/>
      <c r="U44" s="436"/>
      <c r="V44" s="437"/>
      <c r="W44" s="45"/>
    </row>
    <row r="45" spans="1:23" s="27" customFormat="1" x14ac:dyDescent="0.25">
      <c r="A45" s="464" t="s">
        <v>31</v>
      </c>
      <c r="B45" s="475">
        <v>18</v>
      </c>
      <c r="C45" s="480" t="s">
        <v>53</v>
      </c>
      <c r="D45" s="482" t="s">
        <v>54</v>
      </c>
      <c r="E45" s="421" t="s">
        <v>31</v>
      </c>
      <c r="F45" s="419" t="s">
        <v>31</v>
      </c>
      <c r="G45" s="426"/>
      <c r="H45" s="426"/>
      <c r="I45" s="426"/>
      <c r="J45" s="436"/>
      <c r="K45" s="39"/>
      <c r="L45" s="414"/>
      <c r="M45" s="414"/>
      <c r="N45" s="414"/>
      <c r="O45" s="29"/>
      <c r="P45" s="413"/>
      <c r="Q45" s="413"/>
      <c r="R45" s="413"/>
      <c r="S45" s="47"/>
      <c r="T45" s="489" t="s">
        <v>270</v>
      </c>
      <c r="U45" s="433"/>
      <c r="V45" s="46"/>
      <c r="W45" s="45"/>
    </row>
    <row r="46" spans="1:23" s="27" customFormat="1" x14ac:dyDescent="0.25">
      <c r="A46" s="465"/>
      <c r="B46" s="476"/>
      <c r="C46" s="481"/>
      <c r="D46" s="483"/>
      <c r="E46" s="426"/>
      <c r="F46" s="420"/>
      <c r="G46" s="40">
        <v>1</v>
      </c>
      <c r="H46" s="433"/>
      <c r="I46" s="433"/>
      <c r="J46" s="434"/>
      <c r="K46" s="499" t="s">
        <v>397</v>
      </c>
      <c r="L46" s="413"/>
      <c r="M46" s="413"/>
      <c r="N46" s="413" t="s">
        <v>31</v>
      </c>
      <c r="O46" s="39"/>
      <c r="P46" s="413"/>
      <c r="Q46" s="413"/>
      <c r="R46" s="413"/>
      <c r="S46" s="39"/>
      <c r="T46" s="492"/>
      <c r="U46" s="492"/>
      <c r="V46" s="44"/>
      <c r="W46" s="28"/>
    </row>
    <row r="47" spans="1:23" s="27" customFormat="1" x14ac:dyDescent="0.25">
      <c r="A47" s="464" t="s">
        <v>31</v>
      </c>
      <c r="B47" s="475">
        <v>19</v>
      </c>
      <c r="C47" s="480" t="s">
        <v>53</v>
      </c>
      <c r="D47" s="482" t="s">
        <v>54</v>
      </c>
      <c r="E47" s="421" t="s">
        <v>31</v>
      </c>
      <c r="F47" s="421" t="s">
        <v>31</v>
      </c>
      <c r="G47" s="25"/>
      <c r="H47" s="427"/>
      <c r="I47" s="427"/>
      <c r="J47" s="435"/>
      <c r="K47" s="440"/>
      <c r="L47" s="436"/>
      <c r="M47" s="436"/>
      <c r="N47" s="436"/>
      <c r="O47" s="39"/>
      <c r="P47" s="413"/>
      <c r="Q47" s="413"/>
      <c r="R47" s="413"/>
      <c r="S47" s="39"/>
      <c r="T47" s="413"/>
      <c r="U47" s="413"/>
      <c r="V47" s="415"/>
      <c r="W47" s="28"/>
    </row>
    <row r="48" spans="1:23" s="27" customFormat="1" x14ac:dyDescent="0.25">
      <c r="A48" s="465"/>
      <c r="B48" s="476"/>
      <c r="C48" s="481"/>
      <c r="D48" s="483"/>
      <c r="E48" s="426"/>
      <c r="F48" s="422"/>
      <c r="G48" s="413" t="s">
        <v>417</v>
      </c>
      <c r="H48" s="413"/>
      <c r="I48" s="413"/>
      <c r="J48" s="415" t="s">
        <v>92</v>
      </c>
      <c r="K48" s="38"/>
      <c r="L48" s="489" t="s">
        <v>132</v>
      </c>
      <c r="M48" s="433"/>
      <c r="N48" s="434"/>
      <c r="O48" s="43"/>
      <c r="P48" s="413"/>
      <c r="Q48" s="413"/>
      <c r="R48" s="413"/>
      <c r="S48" s="39"/>
      <c r="T48" s="413"/>
      <c r="U48" s="413"/>
      <c r="V48" s="415"/>
      <c r="W48" s="28"/>
    </row>
    <row r="49" spans="1:23" s="27" customFormat="1" x14ac:dyDescent="0.25">
      <c r="A49" s="464" t="s">
        <v>31</v>
      </c>
      <c r="B49" s="475">
        <v>20</v>
      </c>
      <c r="C49" s="480">
        <v>18</v>
      </c>
      <c r="D49" s="482" t="s">
        <v>417</v>
      </c>
      <c r="E49" s="421" t="s">
        <v>92</v>
      </c>
      <c r="F49" s="419" t="s">
        <v>416</v>
      </c>
      <c r="G49" s="436"/>
      <c r="H49" s="436"/>
      <c r="I49" s="436"/>
      <c r="J49" s="437"/>
      <c r="K49" s="37"/>
      <c r="L49" s="427"/>
      <c r="M49" s="427"/>
      <c r="N49" s="435"/>
      <c r="O49" s="43"/>
      <c r="P49" s="413"/>
      <c r="Q49" s="413"/>
      <c r="R49" s="413"/>
      <c r="S49" s="39"/>
      <c r="T49" s="413"/>
      <c r="U49" s="413"/>
      <c r="V49" s="415"/>
      <c r="W49" s="28"/>
    </row>
    <row r="50" spans="1:23" s="27" customFormat="1" x14ac:dyDescent="0.25">
      <c r="A50" s="465"/>
      <c r="B50" s="476"/>
      <c r="C50" s="481"/>
      <c r="D50" s="483"/>
      <c r="E50" s="426"/>
      <c r="F50" s="420"/>
      <c r="G50" s="36">
        <v>2</v>
      </c>
      <c r="H50" s="433"/>
      <c r="I50" s="433"/>
      <c r="J50" s="433"/>
      <c r="K50" s="30"/>
      <c r="L50" s="414"/>
      <c r="M50" s="414"/>
      <c r="N50" s="441"/>
      <c r="O50" s="499" t="s">
        <v>397</v>
      </c>
      <c r="P50" s="413"/>
      <c r="Q50" s="413"/>
      <c r="R50" s="413" t="s">
        <v>31</v>
      </c>
      <c r="S50" s="39"/>
      <c r="T50" s="413"/>
      <c r="U50" s="413"/>
      <c r="V50" s="415"/>
      <c r="W50" s="28"/>
    </row>
    <row r="51" spans="1:23" s="27" customFormat="1" x14ac:dyDescent="0.25">
      <c r="A51" s="490" t="s">
        <v>31</v>
      </c>
      <c r="B51" s="475">
        <v>21</v>
      </c>
      <c r="C51" s="480">
        <v>23</v>
      </c>
      <c r="D51" s="482" t="s">
        <v>415</v>
      </c>
      <c r="E51" s="421" t="s">
        <v>414</v>
      </c>
      <c r="F51" s="421" t="s">
        <v>41</v>
      </c>
      <c r="G51" s="25"/>
      <c r="H51" s="427"/>
      <c r="I51" s="427"/>
      <c r="J51" s="427"/>
      <c r="K51" s="30"/>
      <c r="L51" s="414"/>
      <c r="M51" s="414"/>
      <c r="N51" s="441"/>
      <c r="O51" s="440"/>
      <c r="P51" s="436"/>
      <c r="Q51" s="436"/>
      <c r="R51" s="436"/>
      <c r="S51" s="39"/>
      <c r="T51" s="413"/>
      <c r="U51" s="413"/>
      <c r="V51" s="415"/>
      <c r="W51" s="28"/>
    </row>
    <row r="52" spans="1:23" s="27" customFormat="1" x14ac:dyDescent="0.25">
      <c r="A52" s="465"/>
      <c r="B52" s="476"/>
      <c r="C52" s="481"/>
      <c r="D52" s="483"/>
      <c r="E52" s="426"/>
      <c r="F52" s="422"/>
      <c r="G52" s="413" t="s">
        <v>413</v>
      </c>
      <c r="H52" s="432"/>
      <c r="I52" s="432"/>
      <c r="J52" s="413" t="s">
        <v>317</v>
      </c>
      <c r="K52" s="39"/>
      <c r="L52" s="414"/>
      <c r="M52" s="414"/>
      <c r="N52" s="441"/>
      <c r="O52" s="42"/>
      <c r="P52" s="489" t="s">
        <v>834</v>
      </c>
      <c r="Q52" s="433"/>
      <c r="R52" s="434"/>
      <c r="S52" s="43"/>
      <c r="T52" s="413"/>
      <c r="U52" s="413"/>
      <c r="V52" s="415"/>
      <c r="W52" s="28"/>
    </row>
    <row r="53" spans="1:23" s="27" customFormat="1" x14ac:dyDescent="0.25">
      <c r="A53" s="490" t="s">
        <v>31</v>
      </c>
      <c r="B53" s="475">
        <v>22</v>
      </c>
      <c r="C53" s="480">
        <v>22</v>
      </c>
      <c r="D53" s="482" t="s">
        <v>413</v>
      </c>
      <c r="E53" s="421" t="s">
        <v>317</v>
      </c>
      <c r="F53" s="419" t="s">
        <v>41</v>
      </c>
      <c r="G53" s="426"/>
      <c r="H53" s="426"/>
      <c r="I53" s="426"/>
      <c r="J53" s="436"/>
      <c r="K53" s="39"/>
      <c r="L53" s="414"/>
      <c r="M53" s="414"/>
      <c r="N53" s="441"/>
      <c r="O53" s="41"/>
      <c r="P53" s="427"/>
      <c r="Q53" s="427"/>
      <c r="R53" s="435"/>
      <c r="S53" s="43"/>
      <c r="T53" s="413"/>
      <c r="U53" s="413"/>
      <c r="V53" s="415"/>
      <c r="W53" s="28"/>
    </row>
    <row r="54" spans="1:23" s="27" customFormat="1" x14ac:dyDescent="0.25">
      <c r="A54" s="465"/>
      <c r="B54" s="476"/>
      <c r="C54" s="481"/>
      <c r="D54" s="483"/>
      <c r="E54" s="426"/>
      <c r="F54" s="420"/>
      <c r="G54" s="40">
        <v>2</v>
      </c>
      <c r="H54" s="433" t="s">
        <v>412</v>
      </c>
      <c r="I54" s="433"/>
      <c r="J54" s="434"/>
      <c r="K54" s="499" t="s">
        <v>400</v>
      </c>
      <c r="L54" s="413"/>
      <c r="M54" s="413"/>
      <c r="N54" s="413" t="s">
        <v>31</v>
      </c>
      <c r="O54" s="37"/>
      <c r="P54" s="414"/>
      <c r="Q54" s="414"/>
      <c r="R54" s="415"/>
      <c r="S54" s="37"/>
      <c r="T54" s="413"/>
      <c r="U54" s="413"/>
      <c r="V54" s="415"/>
      <c r="W54" s="28"/>
    </row>
    <row r="55" spans="1:23" s="27" customFormat="1" x14ac:dyDescent="0.25">
      <c r="A55" s="490" t="s">
        <v>31</v>
      </c>
      <c r="B55" s="475">
        <v>23</v>
      </c>
      <c r="C55" s="480" t="s">
        <v>53</v>
      </c>
      <c r="D55" s="482" t="s">
        <v>54</v>
      </c>
      <c r="E55" s="421" t="s">
        <v>31</v>
      </c>
      <c r="F55" s="421" t="s">
        <v>31</v>
      </c>
      <c r="G55" s="25"/>
      <c r="H55" s="427"/>
      <c r="I55" s="427"/>
      <c r="J55" s="435"/>
      <c r="K55" s="440"/>
      <c r="L55" s="436"/>
      <c r="M55" s="436"/>
      <c r="N55" s="436"/>
      <c r="O55" s="37"/>
      <c r="P55" s="413"/>
      <c r="Q55" s="413"/>
      <c r="R55" s="415"/>
      <c r="S55" s="37"/>
      <c r="T55" s="413"/>
      <c r="U55" s="413"/>
      <c r="V55" s="415"/>
      <c r="W55" s="28"/>
    </row>
    <row r="56" spans="1:23" s="27" customFormat="1" x14ac:dyDescent="0.25">
      <c r="A56" s="465"/>
      <c r="B56" s="476"/>
      <c r="C56" s="481"/>
      <c r="D56" s="483"/>
      <c r="E56" s="426"/>
      <c r="F56" s="422"/>
      <c r="G56" s="413" t="s">
        <v>400</v>
      </c>
      <c r="H56" s="413"/>
      <c r="I56" s="413"/>
      <c r="J56" s="415" t="s">
        <v>78</v>
      </c>
      <c r="K56" s="38"/>
      <c r="L56" s="489" t="s">
        <v>810</v>
      </c>
      <c r="M56" s="433"/>
      <c r="N56" s="433"/>
      <c r="O56" s="30"/>
      <c r="P56" s="413"/>
      <c r="Q56" s="413"/>
      <c r="R56" s="415"/>
      <c r="S56" s="37"/>
      <c r="T56" s="413"/>
      <c r="U56" s="413"/>
      <c r="V56" s="415"/>
      <c r="W56" s="28"/>
    </row>
    <row r="57" spans="1:23" s="27" customFormat="1" x14ac:dyDescent="0.25">
      <c r="A57" s="488" t="s">
        <v>33</v>
      </c>
      <c r="B57" s="475">
        <v>24</v>
      </c>
      <c r="C57" s="480">
        <v>3</v>
      </c>
      <c r="D57" s="482" t="s">
        <v>400</v>
      </c>
      <c r="E57" s="421" t="s">
        <v>78</v>
      </c>
      <c r="F57" s="419" t="s">
        <v>39</v>
      </c>
      <c r="G57" s="436"/>
      <c r="H57" s="436"/>
      <c r="I57" s="436"/>
      <c r="J57" s="437"/>
      <c r="K57" s="37"/>
      <c r="L57" s="427"/>
      <c r="M57" s="427"/>
      <c r="N57" s="427"/>
      <c r="O57" s="30"/>
      <c r="P57" s="413"/>
      <c r="Q57" s="413"/>
      <c r="R57" s="415"/>
      <c r="S57" s="37"/>
      <c r="T57" s="413"/>
      <c r="U57" s="413"/>
      <c r="V57" s="415"/>
      <c r="W57" s="28"/>
    </row>
    <row r="58" spans="1:23" s="27" customFormat="1" x14ac:dyDescent="0.25">
      <c r="A58" s="465"/>
      <c r="B58" s="476"/>
      <c r="C58" s="481"/>
      <c r="D58" s="483"/>
      <c r="E58" s="426"/>
      <c r="F58" s="420"/>
      <c r="G58" s="36">
        <v>2</v>
      </c>
      <c r="H58" s="433"/>
      <c r="I58" s="433"/>
      <c r="J58" s="433"/>
      <c r="K58" s="30"/>
      <c r="L58" s="414"/>
      <c r="M58" s="414"/>
      <c r="N58" s="414"/>
      <c r="O58" s="29"/>
      <c r="P58" s="413"/>
      <c r="Q58" s="413"/>
      <c r="R58" s="415"/>
      <c r="S58" s="499" t="s">
        <v>406</v>
      </c>
      <c r="T58" s="413"/>
      <c r="U58" s="413"/>
      <c r="V58" s="415"/>
      <c r="W58" s="28"/>
    </row>
    <row r="59" spans="1:23" s="27" customFormat="1" x14ac:dyDescent="0.25">
      <c r="A59" s="488" t="s">
        <v>66</v>
      </c>
      <c r="B59" s="475">
        <v>25</v>
      </c>
      <c r="C59" s="480">
        <v>7</v>
      </c>
      <c r="D59" s="482" t="s">
        <v>396</v>
      </c>
      <c r="E59" s="421" t="s">
        <v>78</v>
      </c>
      <c r="F59" s="421" t="s">
        <v>41</v>
      </c>
      <c r="G59" s="25"/>
      <c r="H59" s="427"/>
      <c r="I59" s="427"/>
      <c r="J59" s="427"/>
      <c r="K59" s="30"/>
      <c r="L59" s="414"/>
      <c r="M59" s="414"/>
      <c r="N59" s="414"/>
      <c r="O59" s="29"/>
      <c r="P59" s="413"/>
      <c r="Q59" s="413"/>
      <c r="R59" s="415"/>
      <c r="S59" s="440"/>
      <c r="T59" s="436"/>
      <c r="U59" s="436"/>
      <c r="V59" s="437"/>
      <c r="W59" s="28"/>
    </row>
    <row r="60" spans="1:23" s="27" customFormat="1" x14ac:dyDescent="0.25">
      <c r="A60" s="465"/>
      <c r="B60" s="476"/>
      <c r="C60" s="481"/>
      <c r="D60" s="483"/>
      <c r="E60" s="426"/>
      <c r="F60" s="422"/>
      <c r="G60" s="413" t="s">
        <v>396</v>
      </c>
      <c r="H60" s="432"/>
      <c r="I60" s="432"/>
      <c r="J60" s="413" t="s">
        <v>78</v>
      </c>
      <c r="K60" s="39"/>
      <c r="L60" s="414"/>
      <c r="M60" s="414"/>
      <c r="N60" s="414"/>
      <c r="O60" s="29"/>
      <c r="P60" s="413"/>
      <c r="Q60" s="413"/>
      <c r="R60" s="415"/>
      <c r="S60" s="38"/>
      <c r="T60" s="489" t="s">
        <v>270</v>
      </c>
      <c r="U60" s="433"/>
      <c r="V60" s="433"/>
      <c r="W60" s="28"/>
    </row>
    <row r="61" spans="1:23" s="27" customFormat="1" x14ac:dyDescent="0.25">
      <c r="A61" s="464" t="s">
        <v>31</v>
      </c>
      <c r="B61" s="475">
        <v>26</v>
      </c>
      <c r="C61" s="480" t="s">
        <v>53</v>
      </c>
      <c r="D61" s="482" t="s">
        <v>54</v>
      </c>
      <c r="E61" s="421" t="s">
        <v>31</v>
      </c>
      <c r="F61" s="419" t="s">
        <v>31</v>
      </c>
      <c r="G61" s="426"/>
      <c r="H61" s="426"/>
      <c r="I61" s="426"/>
      <c r="J61" s="436"/>
      <c r="K61" s="39"/>
      <c r="L61" s="414"/>
      <c r="M61" s="414"/>
      <c r="N61" s="414"/>
      <c r="O61" s="29"/>
      <c r="P61" s="413"/>
      <c r="Q61" s="413"/>
      <c r="R61" s="415"/>
      <c r="S61" s="37"/>
      <c r="T61" s="492"/>
      <c r="U61" s="492"/>
      <c r="V61" s="492"/>
      <c r="W61" s="28"/>
    </row>
    <row r="62" spans="1:23" s="27" customFormat="1" x14ac:dyDescent="0.25">
      <c r="A62" s="465"/>
      <c r="B62" s="476"/>
      <c r="C62" s="481"/>
      <c r="D62" s="483"/>
      <c r="E62" s="426"/>
      <c r="F62" s="420"/>
      <c r="G62" s="40">
        <v>1</v>
      </c>
      <c r="H62" s="433"/>
      <c r="I62" s="433"/>
      <c r="J62" s="434"/>
      <c r="K62" s="499" t="s">
        <v>396</v>
      </c>
      <c r="L62" s="413"/>
      <c r="M62" s="413"/>
      <c r="N62" s="413" t="s">
        <v>31</v>
      </c>
      <c r="O62" s="39"/>
      <c r="P62" s="413"/>
      <c r="Q62" s="413"/>
      <c r="R62" s="415"/>
      <c r="S62" s="37"/>
      <c r="T62" s="413"/>
      <c r="U62" s="413"/>
      <c r="V62" s="413"/>
      <c r="W62" s="28"/>
    </row>
    <row r="63" spans="1:23" s="27" customFormat="1" x14ac:dyDescent="0.25">
      <c r="A63" s="464" t="s">
        <v>31</v>
      </c>
      <c r="B63" s="475">
        <v>27</v>
      </c>
      <c r="C63" s="480">
        <v>11</v>
      </c>
      <c r="D63" s="482" t="s">
        <v>411</v>
      </c>
      <c r="E63" s="421" t="s">
        <v>85</v>
      </c>
      <c r="F63" s="421" t="s">
        <v>41</v>
      </c>
      <c r="G63" s="25"/>
      <c r="H63" s="427"/>
      <c r="I63" s="427"/>
      <c r="J63" s="435"/>
      <c r="K63" s="440"/>
      <c r="L63" s="436"/>
      <c r="M63" s="436"/>
      <c r="N63" s="436"/>
      <c r="O63" s="39"/>
      <c r="P63" s="413"/>
      <c r="Q63" s="413"/>
      <c r="R63" s="415"/>
      <c r="S63" s="37"/>
      <c r="T63" s="413"/>
      <c r="U63" s="413"/>
      <c r="V63" s="413"/>
      <c r="W63" s="28"/>
    </row>
    <row r="64" spans="1:23" s="27" customFormat="1" x14ac:dyDescent="0.25">
      <c r="A64" s="465"/>
      <c r="B64" s="476"/>
      <c r="C64" s="481"/>
      <c r="D64" s="483"/>
      <c r="E64" s="426"/>
      <c r="F64" s="422"/>
      <c r="G64" s="413" t="s">
        <v>410</v>
      </c>
      <c r="H64" s="413"/>
      <c r="I64" s="413"/>
      <c r="J64" s="415" t="s">
        <v>409</v>
      </c>
      <c r="K64" s="38"/>
      <c r="L64" s="489" t="s">
        <v>226</v>
      </c>
      <c r="M64" s="433"/>
      <c r="N64" s="434"/>
      <c r="O64" s="43"/>
      <c r="P64" s="413"/>
      <c r="Q64" s="413"/>
      <c r="R64" s="415"/>
      <c r="S64" s="37"/>
      <c r="T64" s="413"/>
      <c r="U64" s="413"/>
      <c r="V64" s="413"/>
      <c r="W64" s="28"/>
    </row>
    <row r="65" spans="1:23" s="27" customFormat="1" x14ac:dyDescent="0.25">
      <c r="A65" s="490" t="s">
        <v>31</v>
      </c>
      <c r="B65" s="475">
        <v>28</v>
      </c>
      <c r="C65" s="480">
        <v>20</v>
      </c>
      <c r="D65" s="482" t="s">
        <v>410</v>
      </c>
      <c r="E65" s="421" t="s">
        <v>409</v>
      </c>
      <c r="F65" s="419" t="s">
        <v>41</v>
      </c>
      <c r="G65" s="436"/>
      <c r="H65" s="436"/>
      <c r="I65" s="436"/>
      <c r="J65" s="437"/>
      <c r="K65" s="37"/>
      <c r="L65" s="427"/>
      <c r="M65" s="427"/>
      <c r="N65" s="435"/>
      <c r="O65" s="43"/>
      <c r="P65" s="413"/>
      <c r="Q65" s="413"/>
      <c r="R65" s="415"/>
      <c r="S65" s="37"/>
      <c r="T65" s="413"/>
      <c r="U65" s="413"/>
      <c r="V65" s="413"/>
      <c r="W65" s="28"/>
    </row>
    <row r="66" spans="1:23" s="27" customFormat="1" x14ac:dyDescent="0.25">
      <c r="A66" s="465"/>
      <c r="B66" s="476"/>
      <c r="C66" s="481"/>
      <c r="D66" s="483"/>
      <c r="E66" s="426"/>
      <c r="F66" s="420"/>
      <c r="G66" s="36">
        <v>2</v>
      </c>
      <c r="H66" s="433" t="s">
        <v>220</v>
      </c>
      <c r="I66" s="433"/>
      <c r="J66" s="433"/>
      <c r="K66" s="30"/>
      <c r="L66" s="414"/>
      <c r="M66" s="414"/>
      <c r="N66" s="441"/>
      <c r="O66" s="499" t="s">
        <v>406</v>
      </c>
      <c r="P66" s="413"/>
      <c r="Q66" s="413"/>
      <c r="R66" s="413" t="s">
        <v>31</v>
      </c>
      <c r="S66" s="37"/>
      <c r="T66" s="413"/>
      <c r="U66" s="413"/>
      <c r="V66" s="413"/>
      <c r="W66" s="28"/>
    </row>
    <row r="67" spans="1:23" s="27" customFormat="1" x14ac:dyDescent="0.25">
      <c r="A67" s="490" t="s">
        <v>31</v>
      </c>
      <c r="B67" s="475">
        <v>29</v>
      </c>
      <c r="C67" s="480">
        <v>16</v>
      </c>
      <c r="D67" s="482" t="s">
        <v>408</v>
      </c>
      <c r="E67" s="421" t="s">
        <v>407</v>
      </c>
      <c r="F67" s="421" t="s">
        <v>318</v>
      </c>
      <c r="G67" s="25"/>
      <c r="H67" s="427"/>
      <c r="I67" s="427"/>
      <c r="J67" s="427"/>
      <c r="K67" s="30"/>
      <c r="L67" s="414"/>
      <c r="M67" s="414"/>
      <c r="N67" s="441"/>
      <c r="O67" s="440"/>
      <c r="P67" s="436"/>
      <c r="Q67" s="436"/>
      <c r="R67" s="436"/>
      <c r="S67" s="37"/>
      <c r="T67" s="413"/>
      <c r="U67" s="413"/>
      <c r="V67" s="413"/>
      <c r="W67" s="28"/>
    </row>
    <row r="68" spans="1:23" s="27" customFormat="1" x14ac:dyDescent="0.25">
      <c r="A68" s="465"/>
      <c r="B68" s="476"/>
      <c r="C68" s="481"/>
      <c r="D68" s="483"/>
      <c r="E68" s="426"/>
      <c r="F68" s="422"/>
      <c r="G68" s="413" t="s">
        <v>406</v>
      </c>
      <c r="H68" s="432"/>
      <c r="I68" s="432"/>
      <c r="J68" s="413" t="s">
        <v>405</v>
      </c>
      <c r="K68" s="39"/>
      <c r="L68" s="414"/>
      <c r="M68" s="414"/>
      <c r="N68" s="441"/>
      <c r="O68" s="42"/>
      <c r="P68" s="489" t="s">
        <v>826</v>
      </c>
      <c r="Q68" s="433"/>
      <c r="R68" s="433"/>
      <c r="S68" s="30"/>
      <c r="T68" s="413"/>
      <c r="U68" s="413"/>
      <c r="V68" s="413"/>
      <c r="W68" s="28"/>
    </row>
    <row r="69" spans="1:23" s="27" customFormat="1" x14ac:dyDescent="0.25">
      <c r="A69" s="490" t="s">
        <v>31</v>
      </c>
      <c r="B69" s="475">
        <v>30</v>
      </c>
      <c r="C69" s="480">
        <v>13</v>
      </c>
      <c r="D69" s="482" t="s">
        <v>406</v>
      </c>
      <c r="E69" s="421" t="s">
        <v>405</v>
      </c>
      <c r="F69" s="419" t="s">
        <v>343</v>
      </c>
      <c r="G69" s="426"/>
      <c r="H69" s="426"/>
      <c r="I69" s="426"/>
      <c r="J69" s="436"/>
      <c r="K69" s="39"/>
      <c r="L69" s="414"/>
      <c r="M69" s="414"/>
      <c r="N69" s="441"/>
      <c r="O69" s="41"/>
      <c r="P69" s="427"/>
      <c r="Q69" s="427"/>
      <c r="R69" s="427"/>
      <c r="S69" s="30"/>
      <c r="T69" s="413"/>
      <c r="U69" s="413"/>
      <c r="V69" s="413"/>
      <c r="W69" s="28"/>
    </row>
    <row r="70" spans="1:23" s="27" customFormat="1" x14ac:dyDescent="0.25">
      <c r="A70" s="465"/>
      <c r="B70" s="476"/>
      <c r="C70" s="481"/>
      <c r="D70" s="483"/>
      <c r="E70" s="426"/>
      <c r="F70" s="420"/>
      <c r="G70" s="40">
        <v>2</v>
      </c>
      <c r="H70" s="433" t="s">
        <v>60</v>
      </c>
      <c r="I70" s="433"/>
      <c r="J70" s="434"/>
      <c r="K70" s="499" t="s">
        <v>406</v>
      </c>
      <c r="L70" s="413"/>
      <c r="M70" s="415"/>
      <c r="N70" s="415" t="s">
        <v>31</v>
      </c>
      <c r="O70" s="39"/>
      <c r="P70" s="414"/>
      <c r="Q70" s="414"/>
      <c r="R70" s="414"/>
      <c r="W70" s="28"/>
    </row>
    <row r="71" spans="1:23" s="27" customFormat="1" ht="13" x14ac:dyDescent="0.3">
      <c r="A71" s="490" t="s">
        <v>31</v>
      </c>
      <c r="B71" s="475">
        <v>31</v>
      </c>
      <c r="C71" s="480" t="s">
        <v>53</v>
      </c>
      <c r="D71" s="482" t="s">
        <v>54</v>
      </c>
      <c r="E71" s="421" t="s">
        <v>31</v>
      </c>
      <c r="F71" s="421" t="s">
        <v>31</v>
      </c>
      <c r="G71" s="25"/>
      <c r="H71" s="427"/>
      <c r="I71" s="427"/>
      <c r="J71" s="435"/>
      <c r="K71" s="440"/>
      <c r="L71" s="436"/>
      <c r="M71" s="437"/>
      <c r="N71" s="437"/>
      <c r="O71" s="413"/>
      <c r="P71" s="413"/>
      <c r="Q71" s="413"/>
      <c r="R71" s="413"/>
      <c r="S71" s="497"/>
      <c r="T71" s="497"/>
      <c r="U71" s="497"/>
      <c r="V71" s="497"/>
      <c r="W71" s="28"/>
    </row>
    <row r="72" spans="1:23" s="27" customFormat="1" x14ac:dyDescent="0.25">
      <c r="A72" s="465"/>
      <c r="B72" s="476"/>
      <c r="C72" s="481"/>
      <c r="D72" s="483"/>
      <c r="E72" s="426"/>
      <c r="F72" s="422"/>
      <c r="G72" s="413" t="s">
        <v>401</v>
      </c>
      <c r="H72" s="413"/>
      <c r="I72" s="413"/>
      <c r="J72" s="415" t="s">
        <v>404</v>
      </c>
      <c r="K72" s="38"/>
      <c r="L72" s="489" t="s">
        <v>97</v>
      </c>
      <c r="M72" s="433"/>
      <c r="N72" s="433"/>
      <c r="O72" s="413"/>
      <c r="P72" s="413"/>
      <c r="Q72" s="413"/>
      <c r="R72" s="413"/>
      <c r="S72" s="413"/>
      <c r="T72" s="413"/>
      <c r="U72" s="413"/>
      <c r="V72" s="413"/>
      <c r="W72" s="28"/>
    </row>
    <row r="73" spans="1:23" s="27" customFormat="1" x14ac:dyDescent="0.25">
      <c r="A73" s="488" t="s">
        <v>34</v>
      </c>
      <c r="B73" s="475">
        <v>32</v>
      </c>
      <c r="C73" s="480">
        <v>2</v>
      </c>
      <c r="D73" s="482" t="s">
        <v>401</v>
      </c>
      <c r="E73" s="421" t="s">
        <v>404</v>
      </c>
      <c r="F73" s="419" t="s">
        <v>403</v>
      </c>
      <c r="G73" s="436"/>
      <c r="H73" s="436"/>
      <c r="I73" s="436"/>
      <c r="J73" s="437"/>
      <c r="K73" s="37"/>
      <c r="L73" s="427"/>
      <c r="M73" s="427"/>
      <c r="N73" s="427"/>
      <c r="O73" s="413"/>
      <c r="P73" s="413"/>
      <c r="Q73" s="413"/>
      <c r="R73" s="35"/>
      <c r="S73" s="413"/>
      <c r="T73" s="413"/>
      <c r="U73" s="413"/>
      <c r="V73" s="413"/>
      <c r="W73" s="28"/>
    </row>
    <row r="74" spans="1:23" s="27" customFormat="1" x14ac:dyDescent="0.25">
      <c r="A74" s="465"/>
      <c r="B74" s="476"/>
      <c r="C74" s="481"/>
      <c r="D74" s="483"/>
      <c r="E74" s="426"/>
      <c r="F74" s="420"/>
      <c r="G74" s="36">
        <v>2</v>
      </c>
      <c r="H74" s="433"/>
      <c r="I74" s="433"/>
      <c r="J74" s="433"/>
      <c r="K74" s="30"/>
      <c r="L74" s="414"/>
      <c r="M74" s="414"/>
      <c r="N74" s="414"/>
      <c r="O74" s="413"/>
      <c r="P74" s="413"/>
      <c r="Q74" s="413"/>
      <c r="R74" s="35"/>
      <c r="S74" s="34"/>
      <c r="T74" s="506"/>
      <c r="U74" s="506"/>
      <c r="V74" s="506"/>
      <c r="W74" s="28"/>
    </row>
    <row r="75" spans="1:23" s="27" customFormat="1" ht="12" customHeight="1" x14ac:dyDescent="0.3">
      <c r="A75" s="31"/>
      <c r="B75" s="28"/>
      <c r="C75" s="33"/>
      <c r="D75" s="32"/>
      <c r="E75" s="31"/>
      <c r="F75" s="25"/>
      <c r="G75" s="25"/>
      <c r="H75" s="427"/>
      <c r="I75" s="427"/>
      <c r="J75" s="427"/>
      <c r="K75" s="30"/>
      <c r="L75" s="29"/>
      <c r="M75" s="29"/>
      <c r="N75" s="20"/>
      <c r="O75" s="19"/>
      <c r="P75" s="18"/>
      <c r="Q75" s="18"/>
      <c r="R75" s="18"/>
      <c r="S75" s="18"/>
      <c r="T75" s="427"/>
      <c r="U75" s="427"/>
      <c r="V75" s="427"/>
      <c r="W75" s="28"/>
    </row>
    <row r="76" spans="1:23" ht="12" customHeight="1" x14ac:dyDescent="0.25">
      <c r="D76" s="26"/>
      <c r="E76" s="26"/>
      <c r="F76" s="26"/>
      <c r="G76" s="25"/>
      <c r="H76" s="24"/>
      <c r="I76" s="23"/>
      <c r="J76" s="23"/>
      <c r="K76" s="22"/>
      <c r="L76" s="21"/>
      <c r="M76" s="21"/>
      <c r="N76" s="20"/>
      <c r="O76" s="19"/>
      <c r="P76" s="18"/>
      <c r="Q76" s="18"/>
      <c r="R76" s="18"/>
      <c r="S76" s="18"/>
      <c r="T76" s="18"/>
      <c r="U76" s="17"/>
      <c r="V76" s="17"/>
    </row>
    <row r="77" spans="1:23" s="13" customFormat="1" ht="12" customHeight="1" x14ac:dyDescent="0.25">
      <c r="A77" s="16" t="s">
        <v>11</v>
      </c>
      <c r="B77" s="484" t="s">
        <v>12</v>
      </c>
      <c r="C77" s="484"/>
      <c r="D77" s="484"/>
      <c r="E77" s="484"/>
      <c r="F77" s="15" t="s">
        <v>13</v>
      </c>
      <c r="G77" s="14" t="s">
        <v>11</v>
      </c>
      <c r="H77" s="486" t="s">
        <v>14</v>
      </c>
      <c r="I77" s="486"/>
      <c r="J77" s="486"/>
      <c r="K77" s="486"/>
      <c r="L77" s="486"/>
      <c r="M77" s="486" t="s">
        <v>27</v>
      </c>
      <c r="N77" s="486"/>
      <c r="O77" s="486"/>
      <c r="P77" s="486"/>
      <c r="Q77" s="510" t="s">
        <v>15</v>
      </c>
      <c r="R77" s="511"/>
      <c r="S77" s="511"/>
      <c r="T77" s="511"/>
      <c r="U77" s="511"/>
      <c r="V77" s="511"/>
      <c r="W77" s="512"/>
    </row>
    <row r="78" spans="1:23" s="9" customFormat="1" ht="12" customHeight="1" x14ac:dyDescent="0.2">
      <c r="A78" s="12">
        <v>1</v>
      </c>
      <c r="B78" s="485" t="s">
        <v>402</v>
      </c>
      <c r="C78" s="485"/>
      <c r="D78" s="485"/>
      <c r="E78" s="485"/>
      <c r="F78" s="6">
        <v>540</v>
      </c>
      <c r="G78" s="1"/>
      <c r="H78" s="487"/>
      <c r="I78" s="487"/>
      <c r="J78" s="487"/>
      <c r="K78" s="487"/>
      <c r="L78" s="487"/>
      <c r="M78" s="514"/>
      <c r="N78" s="514"/>
      <c r="O78" s="514"/>
      <c r="P78" s="514"/>
      <c r="Q78" s="513"/>
      <c r="R78" s="514"/>
      <c r="S78" s="514"/>
      <c r="T78" s="514"/>
      <c r="U78" s="514"/>
      <c r="V78" s="514"/>
      <c r="W78" s="515"/>
    </row>
    <row r="79" spans="1:23" s="9" customFormat="1" ht="12" customHeight="1" x14ac:dyDescent="0.2">
      <c r="A79" s="12">
        <v>2</v>
      </c>
      <c r="B79" s="460" t="s">
        <v>401</v>
      </c>
      <c r="C79" s="460"/>
      <c r="D79" s="460"/>
      <c r="E79" s="460"/>
      <c r="F79" s="6">
        <v>400</v>
      </c>
      <c r="G79" s="1"/>
      <c r="H79" s="458"/>
      <c r="I79" s="458"/>
      <c r="J79" s="458"/>
      <c r="K79" s="458"/>
      <c r="L79" s="458"/>
      <c r="M79" s="438"/>
      <c r="N79" s="438"/>
      <c r="O79" s="438"/>
      <c r="P79" s="438"/>
      <c r="Q79" s="507"/>
      <c r="R79" s="508"/>
      <c r="S79" s="508"/>
      <c r="T79" s="508"/>
      <c r="U79" s="508"/>
      <c r="V79" s="508"/>
      <c r="W79" s="509"/>
    </row>
    <row r="80" spans="1:23" s="9" customFormat="1" ht="12" customHeight="1" x14ac:dyDescent="0.2">
      <c r="A80" s="12">
        <v>3</v>
      </c>
      <c r="B80" s="460" t="s">
        <v>400</v>
      </c>
      <c r="C80" s="460"/>
      <c r="D80" s="460"/>
      <c r="E80" s="460"/>
      <c r="F80" s="6">
        <v>360</v>
      </c>
      <c r="G80" s="2"/>
      <c r="H80" s="458"/>
      <c r="I80" s="458"/>
      <c r="J80" s="458"/>
      <c r="K80" s="458"/>
      <c r="L80" s="458"/>
      <c r="M80" s="438"/>
      <c r="N80" s="438"/>
      <c r="O80" s="438"/>
      <c r="P80" s="438"/>
      <c r="Q80" s="510" t="s">
        <v>16</v>
      </c>
      <c r="R80" s="511"/>
      <c r="S80" s="511"/>
      <c r="T80" s="512"/>
      <c r="U80" s="510" t="s">
        <v>17</v>
      </c>
      <c r="V80" s="511"/>
      <c r="W80" s="512"/>
    </row>
    <row r="81" spans="1:23" s="9" customFormat="1" ht="12" customHeight="1" x14ac:dyDescent="0.2">
      <c r="A81" s="12">
        <v>4</v>
      </c>
      <c r="B81" s="460" t="s">
        <v>399</v>
      </c>
      <c r="C81" s="460"/>
      <c r="D81" s="460"/>
      <c r="E81" s="460"/>
      <c r="F81" s="6">
        <v>340</v>
      </c>
      <c r="G81" s="3"/>
      <c r="H81" s="458"/>
      <c r="I81" s="458"/>
      <c r="J81" s="458"/>
      <c r="K81" s="458"/>
      <c r="L81" s="458"/>
      <c r="M81" s="438"/>
      <c r="N81" s="438"/>
      <c r="O81" s="438"/>
      <c r="P81" s="438"/>
      <c r="Q81" s="469">
        <v>43680</v>
      </c>
      <c r="R81" s="470"/>
      <c r="S81" s="470"/>
      <c r="T81" s="471"/>
      <c r="U81" s="472"/>
      <c r="V81" s="473"/>
      <c r="W81" s="474"/>
    </row>
    <row r="82" spans="1:23" s="9" customFormat="1" ht="12" customHeight="1" x14ac:dyDescent="0.2">
      <c r="A82" s="11">
        <v>5</v>
      </c>
      <c r="B82" s="460" t="s">
        <v>398</v>
      </c>
      <c r="C82" s="460"/>
      <c r="D82" s="460"/>
      <c r="E82" s="460"/>
      <c r="F82" s="6">
        <v>260</v>
      </c>
      <c r="G82" s="3"/>
      <c r="H82" s="458"/>
      <c r="I82" s="458"/>
      <c r="J82" s="458"/>
      <c r="K82" s="458"/>
      <c r="L82" s="458"/>
      <c r="M82" s="438"/>
      <c r="N82" s="438"/>
      <c r="O82" s="438"/>
      <c r="P82" s="438"/>
      <c r="Q82" s="510" t="s">
        <v>18</v>
      </c>
      <c r="R82" s="511"/>
      <c r="S82" s="511"/>
      <c r="T82" s="511"/>
      <c r="U82" s="511"/>
      <c r="V82" s="511"/>
      <c r="W82" s="512"/>
    </row>
    <row r="83" spans="1:23" s="9" customFormat="1" ht="12" customHeight="1" x14ac:dyDescent="0.2">
      <c r="A83" s="12">
        <v>6</v>
      </c>
      <c r="B83" s="460" t="s">
        <v>397</v>
      </c>
      <c r="C83" s="460"/>
      <c r="D83" s="460"/>
      <c r="E83" s="460"/>
      <c r="F83" s="6">
        <v>250</v>
      </c>
      <c r="G83" s="4"/>
      <c r="H83" s="458"/>
      <c r="I83" s="458"/>
      <c r="J83" s="458"/>
      <c r="K83" s="458"/>
      <c r="L83" s="458"/>
      <c r="M83" s="438"/>
      <c r="N83" s="438"/>
      <c r="O83" s="438"/>
      <c r="P83" s="438"/>
      <c r="Q83" s="500"/>
      <c r="R83" s="501"/>
      <c r="S83" s="501"/>
      <c r="T83" s="502"/>
      <c r="U83" s="493" t="s">
        <v>49</v>
      </c>
      <c r="V83" s="494"/>
      <c r="W83" s="495"/>
    </row>
    <row r="84" spans="1:23" s="9" customFormat="1" ht="12" customHeight="1" x14ac:dyDescent="0.2">
      <c r="A84" s="11">
        <v>7</v>
      </c>
      <c r="B84" s="460" t="s">
        <v>396</v>
      </c>
      <c r="C84" s="460"/>
      <c r="D84" s="460"/>
      <c r="E84" s="460"/>
      <c r="F84" s="6">
        <v>200</v>
      </c>
      <c r="G84" s="3"/>
      <c r="H84" s="458"/>
      <c r="I84" s="458"/>
      <c r="J84" s="458"/>
      <c r="K84" s="458"/>
      <c r="L84" s="458"/>
      <c r="M84" s="438"/>
      <c r="N84" s="438"/>
      <c r="O84" s="438"/>
      <c r="P84" s="438"/>
      <c r="Q84" s="503"/>
      <c r="R84" s="504"/>
      <c r="S84" s="504"/>
      <c r="T84" s="505"/>
      <c r="U84" s="496"/>
      <c r="V84" s="497"/>
      <c r="W84" s="498"/>
    </row>
    <row r="85" spans="1:23" s="9" customFormat="1" ht="12" customHeight="1" x14ac:dyDescent="0.2">
      <c r="A85" s="10">
        <v>8</v>
      </c>
      <c r="B85" s="457" t="s">
        <v>395</v>
      </c>
      <c r="C85" s="457"/>
      <c r="D85" s="457"/>
      <c r="E85" s="457"/>
      <c r="F85" s="7">
        <v>160</v>
      </c>
      <c r="G85" s="5"/>
      <c r="H85" s="459"/>
      <c r="I85" s="459"/>
      <c r="J85" s="459"/>
      <c r="K85" s="459"/>
      <c r="L85" s="459"/>
      <c r="M85" s="508"/>
      <c r="N85" s="508"/>
      <c r="O85" s="508"/>
      <c r="P85" s="508"/>
      <c r="Q85" s="516" t="s">
        <v>19</v>
      </c>
      <c r="R85" s="517"/>
      <c r="S85" s="517"/>
      <c r="T85" s="518"/>
      <c r="U85" s="516" t="s">
        <v>20</v>
      </c>
      <c r="V85" s="517"/>
      <c r="W85" s="518"/>
    </row>
  </sheetData>
  <sheetProtection selectLockedCells="1"/>
  <mergeCells count="507">
    <mergeCell ref="T13:V13"/>
    <mergeCell ref="T17:V17"/>
    <mergeCell ref="T15:V15"/>
    <mergeCell ref="T21:V21"/>
    <mergeCell ref="T20:V20"/>
    <mergeCell ref="T22:V22"/>
    <mergeCell ref="T52:V52"/>
    <mergeCell ref="T50:V50"/>
    <mergeCell ref="T23:V23"/>
    <mergeCell ref="T24:V24"/>
    <mergeCell ref="T25:V25"/>
    <mergeCell ref="S26:V27"/>
    <mergeCell ref="T30:V30"/>
    <mergeCell ref="T48:V48"/>
    <mergeCell ref="T41:V41"/>
    <mergeCell ref="T28:V28"/>
    <mergeCell ref="T29:V29"/>
    <mergeCell ref="U85:W85"/>
    <mergeCell ref="T56:V56"/>
    <mergeCell ref="P52:R52"/>
    <mergeCell ref="T57:V57"/>
    <mergeCell ref="P48:R48"/>
    <mergeCell ref="R50:R51"/>
    <mergeCell ref="O50:Q51"/>
    <mergeCell ref="T67:V67"/>
    <mergeCell ref="T69:V69"/>
    <mergeCell ref="S71:V71"/>
    <mergeCell ref="Q85:T85"/>
    <mergeCell ref="P65:R65"/>
    <mergeCell ref="P68:R68"/>
    <mergeCell ref="O66:Q67"/>
    <mergeCell ref="R66:R67"/>
    <mergeCell ref="P69:R69"/>
    <mergeCell ref="Q82:W82"/>
    <mergeCell ref="Q80:T80"/>
    <mergeCell ref="U80:W80"/>
    <mergeCell ref="M83:P83"/>
    <mergeCell ref="M84:P84"/>
    <mergeCell ref="M85:P85"/>
    <mergeCell ref="M78:P78"/>
    <mergeCell ref="T64:V64"/>
    <mergeCell ref="P53:R53"/>
    <mergeCell ref="T55:V55"/>
    <mergeCell ref="T62:V62"/>
    <mergeCell ref="T63:V63"/>
    <mergeCell ref="T60:V60"/>
    <mergeCell ref="P56:R56"/>
    <mergeCell ref="T53:V53"/>
    <mergeCell ref="T54:V54"/>
    <mergeCell ref="U83:W84"/>
    <mergeCell ref="S58:V59"/>
    <mergeCell ref="T68:V68"/>
    <mergeCell ref="T65:V65"/>
    <mergeCell ref="T61:V61"/>
    <mergeCell ref="P58:R58"/>
    <mergeCell ref="P61:R61"/>
    <mergeCell ref="P59:R59"/>
    <mergeCell ref="Q83:T84"/>
    <mergeCell ref="T74:V74"/>
    <mergeCell ref="Q79:W79"/>
    <mergeCell ref="Q77:W77"/>
    <mergeCell ref="Q78:W78"/>
    <mergeCell ref="S72:V73"/>
    <mergeCell ref="O71:R72"/>
    <mergeCell ref="T75:V75"/>
    <mergeCell ref="P60:R60"/>
    <mergeCell ref="P64:R64"/>
    <mergeCell ref="L17:N17"/>
    <mergeCell ref="L19:N19"/>
    <mergeCell ref="L18:N18"/>
    <mergeCell ref="F17:F18"/>
    <mergeCell ref="L43:N43"/>
    <mergeCell ref="L45:N45"/>
    <mergeCell ref="G20:I21"/>
    <mergeCell ref="J24:J25"/>
    <mergeCell ref="H30:J30"/>
    <mergeCell ref="H27:J27"/>
    <mergeCell ref="H22:J22"/>
    <mergeCell ref="H23:J23"/>
    <mergeCell ref="H26:J26"/>
    <mergeCell ref="J16:J17"/>
    <mergeCell ref="J20:J21"/>
    <mergeCell ref="F39:F40"/>
    <mergeCell ref="G16:I17"/>
    <mergeCell ref="H19:J19"/>
    <mergeCell ref="J28:J29"/>
    <mergeCell ref="H18:J18"/>
    <mergeCell ref="L27:N27"/>
    <mergeCell ref="H54:J54"/>
    <mergeCell ref="F31:F32"/>
    <mergeCell ref="F33:F34"/>
    <mergeCell ref="K22:M23"/>
    <mergeCell ref="L26:N26"/>
    <mergeCell ref="L24:N24"/>
    <mergeCell ref="K46:M47"/>
    <mergeCell ref="L44:N44"/>
    <mergeCell ref="L16:N16"/>
    <mergeCell ref="F19:F20"/>
    <mergeCell ref="N46:N47"/>
    <mergeCell ref="N38:N39"/>
    <mergeCell ref="L40:N40"/>
    <mergeCell ref="L20:N20"/>
    <mergeCell ref="L21:N21"/>
    <mergeCell ref="N22:N23"/>
    <mergeCell ref="H50:J50"/>
    <mergeCell ref="E51:E52"/>
    <mergeCell ref="F51:F52"/>
    <mergeCell ref="H47:J47"/>
    <mergeCell ref="H46:J46"/>
    <mergeCell ref="G44:I45"/>
    <mergeCell ref="J48:J49"/>
    <mergeCell ref="G48:I49"/>
    <mergeCell ref="J44:J45"/>
    <mergeCell ref="J52:J53"/>
    <mergeCell ref="G52:I53"/>
    <mergeCell ref="F53:F54"/>
    <mergeCell ref="F45:F46"/>
    <mergeCell ref="H51:J51"/>
    <mergeCell ref="F47:F48"/>
    <mergeCell ref="F49:F50"/>
    <mergeCell ref="F57:F58"/>
    <mergeCell ref="F55:F56"/>
    <mergeCell ref="B41:B42"/>
    <mergeCell ref="B37:B38"/>
    <mergeCell ref="B39:B40"/>
    <mergeCell ref="C39:C40"/>
    <mergeCell ref="E43:E44"/>
    <mergeCell ref="E55:E56"/>
    <mergeCell ref="E53:E54"/>
    <mergeCell ref="F41:F42"/>
    <mergeCell ref="F43:F44"/>
    <mergeCell ref="E49:E50"/>
    <mergeCell ref="E39:E40"/>
    <mergeCell ref="E41:E42"/>
    <mergeCell ref="D39:D40"/>
    <mergeCell ref="D45:D46"/>
    <mergeCell ref="C45:C46"/>
    <mergeCell ref="C43:C44"/>
    <mergeCell ref="D43:D44"/>
    <mergeCell ref="C41:C42"/>
    <mergeCell ref="B43:B44"/>
    <mergeCell ref="B49:B50"/>
    <mergeCell ref="D41:D42"/>
    <mergeCell ref="D53:D54"/>
    <mergeCell ref="A73:A74"/>
    <mergeCell ref="A69:A70"/>
    <mergeCell ref="A71:A72"/>
    <mergeCell ref="D69:D70"/>
    <mergeCell ref="B35:B36"/>
    <mergeCell ref="C35:C36"/>
    <mergeCell ref="B33:B34"/>
    <mergeCell ref="C31:C32"/>
    <mergeCell ref="C33:C34"/>
    <mergeCell ref="C59:C60"/>
    <mergeCell ref="B55:B56"/>
    <mergeCell ref="B59:B60"/>
    <mergeCell ref="B57:B58"/>
    <mergeCell ref="C55:C56"/>
    <mergeCell ref="C53:C54"/>
    <mergeCell ref="C37:C38"/>
    <mergeCell ref="D49:D50"/>
    <mergeCell ref="A59:A60"/>
    <mergeCell ref="A61:A62"/>
    <mergeCell ref="A63:A64"/>
    <mergeCell ref="A67:A68"/>
    <mergeCell ref="A65:A66"/>
    <mergeCell ref="A55:A56"/>
    <mergeCell ref="A37:A38"/>
    <mergeCell ref="E65:E66"/>
    <mergeCell ref="D61:D62"/>
    <mergeCell ref="F65:F66"/>
    <mergeCell ref="F59:F60"/>
    <mergeCell ref="E63:E64"/>
    <mergeCell ref="D65:D66"/>
    <mergeCell ref="E59:E60"/>
    <mergeCell ref="F67:F68"/>
    <mergeCell ref="B65:B66"/>
    <mergeCell ref="B63:B64"/>
    <mergeCell ref="C63:C64"/>
    <mergeCell ref="C61:C62"/>
    <mergeCell ref="C67:C68"/>
    <mergeCell ref="C65:C66"/>
    <mergeCell ref="D59:D60"/>
    <mergeCell ref="D63:D64"/>
    <mergeCell ref="F63:F64"/>
    <mergeCell ref="D67:D68"/>
    <mergeCell ref="A41:A42"/>
    <mergeCell ref="A39:A40"/>
    <mergeCell ref="A43:A44"/>
    <mergeCell ref="A47:A48"/>
    <mergeCell ref="A45:A46"/>
    <mergeCell ref="F61:F62"/>
    <mergeCell ref="A53:A54"/>
    <mergeCell ref="A51:A52"/>
    <mergeCell ref="E57:E58"/>
    <mergeCell ref="B61:B62"/>
    <mergeCell ref="B51:B52"/>
    <mergeCell ref="B53:B54"/>
    <mergeCell ref="B45:B46"/>
    <mergeCell ref="E61:E62"/>
    <mergeCell ref="E47:E48"/>
    <mergeCell ref="C51:C52"/>
    <mergeCell ref="D51:D52"/>
    <mergeCell ref="D47:D48"/>
    <mergeCell ref="B47:B48"/>
    <mergeCell ref="C57:C58"/>
    <mergeCell ref="D55:D56"/>
    <mergeCell ref="A57:A58"/>
    <mergeCell ref="A49:A50"/>
    <mergeCell ref="C49:C50"/>
    <mergeCell ref="N62:N63"/>
    <mergeCell ref="P62:R62"/>
    <mergeCell ref="L66:N66"/>
    <mergeCell ref="L67:N67"/>
    <mergeCell ref="L64:N64"/>
    <mergeCell ref="T35:V35"/>
    <mergeCell ref="T47:V47"/>
    <mergeCell ref="T46:U46"/>
    <mergeCell ref="T32:V32"/>
    <mergeCell ref="T37:V37"/>
    <mergeCell ref="P57:R57"/>
    <mergeCell ref="T34:V34"/>
    <mergeCell ref="T36:V36"/>
    <mergeCell ref="T51:V51"/>
    <mergeCell ref="T49:V49"/>
    <mergeCell ref="L48:N48"/>
    <mergeCell ref="L36:N36"/>
    <mergeCell ref="L61:N61"/>
    <mergeCell ref="K62:M63"/>
    <mergeCell ref="L57:N57"/>
    <mergeCell ref="L60:N60"/>
    <mergeCell ref="L49:N49"/>
    <mergeCell ref="L65:N65"/>
    <mergeCell ref="L59:N59"/>
    <mergeCell ref="K54:M55"/>
    <mergeCell ref="T18:V18"/>
    <mergeCell ref="L53:N53"/>
    <mergeCell ref="L52:N52"/>
    <mergeCell ref="N54:N55"/>
    <mergeCell ref="L51:N51"/>
    <mergeCell ref="D25:D26"/>
    <mergeCell ref="D23:D24"/>
    <mergeCell ref="E17:E18"/>
    <mergeCell ref="E19:E20"/>
    <mergeCell ref="E23:E24"/>
    <mergeCell ref="E21:E22"/>
    <mergeCell ref="E25:E26"/>
    <mergeCell ref="D33:D34"/>
    <mergeCell ref="E35:E36"/>
    <mergeCell ref="F35:F36"/>
    <mergeCell ref="J32:J33"/>
    <mergeCell ref="H35:J35"/>
    <mergeCell ref="G32:I33"/>
    <mergeCell ref="H39:J39"/>
    <mergeCell ref="E37:E38"/>
    <mergeCell ref="H38:J38"/>
    <mergeCell ref="D37:D38"/>
    <mergeCell ref="F37:F38"/>
    <mergeCell ref="T66:V66"/>
    <mergeCell ref="P49:R49"/>
    <mergeCell ref="P54:R54"/>
    <mergeCell ref="P63:R63"/>
    <mergeCell ref="R18:R19"/>
    <mergeCell ref="R34:R35"/>
    <mergeCell ref="P20:R20"/>
    <mergeCell ref="P21:R21"/>
    <mergeCell ref="P37:R37"/>
    <mergeCell ref="O34:Q35"/>
    <mergeCell ref="P22:R22"/>
    <mergeCell ref="P23:R23"/>
    <mergeCell ref="P46:R46"/>
    <mergeCell ref="P45:R45"/>
    <mergeCell ref="P43:R43"/>
    <mergeCell ref="T43:V44"/>
    <mergeCell ref="T38:V38"/>
    <mergeCell ref="T39:V39"/>
    <mergeCell ref="T40:V40"/>
    <mergeCell ref="P39:R39"/>
    <mergeCell ref="P47:R47"/>
    <mergeCell ref="T31:V31"/>
    <mergeCell ref="P25:R25"/>
    <mergeCell ref="P44:R44"/>
    <mergeCell ref="A29:A30"/>
    <mergeCell ref="P16:R16"/>
    <mergeCell ref="O18:Q19"/>
    <mergeCell ref="T19:V19"/>
    <mergeCell ref="P17:R17"/>
    <mergeCell ref="P26:R26"/>
    <mergeCell ref="P24:R24"/>
    <mergeCell ref="T45:U45"/>
    <mergeCell ref="T33:V33"/>
    <mergeCell ref="A31:A32"/>
    <mergeCell ref="A27:A28"/>
    <mergeCell ref="G24:I25"/>
    <mergeCell ref="H31:J31"/>
    <mergeCell ref="L28:N28"/>
    <mergeCell ref="L29:N29"/>
    <mergeCell ref="B23:B24"/>
    <mergeCell ref="C23:C24"/>
    <mergeCell ref="B27:B28"/>
    <mergeCell ref="B29:B30"/>
    <mergeCell ref="B25:B26"/>
    <mergeCell ref="A35:A36"/>
    <mergeCell ref="E45:E46"/>
    <mergeCell ref="H43:J43"/>
    <mergeCell ref="H42:J42"/>
    <mergeCell ref="A17:A18"/>
    <mergeCell ref="C19:C20"/>
    <mergeCell ref="C21:C22"/>
    <mergeCell ref="B19:B20"/>
    <mergeCell ref="D19:D20"/>
    <mergeCell ref="D17:D18"/>
    <mergeCell ref="B15:B16"/>
    <mergeCell ref="B17:B18"/>
    <mergeCell ref="A15:A16"/>
    <mergeCell ref="A33:A34"/>
    <mergeCell ref="D27:D28"/>
    <mergeCell ref="B31:B32"/>
    <mergeCell ref="C27:C28"/>
    <mergeCell ref="D31:D32"/>
    <mergeCell ref="D35:D36"/>
    <mergeCell ref="C47:C48"/>
    <mergeCell ref="B67:B68"/>
    <mergeCell ref="A13:A14"/>
    <mergeCell ref="D13:D14"/>
    <mergeCell ref="D29:D30"/>
    <mergeCell ref="A25:A26"/>
    <mergeCell ref="C25:C26"/>
    <mergeCell ref="A23:A24"/>
    <mergeCell ref="B13:B14"/>
    <mergeCell ref="C29:C30"/>
    <mergeCell ref="C13:C14"/>
    <mergeCell ref="C17:C18"/>
    <mergeCell ref="D15:D16"/>
    <mergeCell ref="C15:C16"/>
    <mergeCell ref="A21:A22"/>
    <mergeCell ref="A19:A20"/>
    <mergeCell ref="D21:D22"/>
    <mergeCell ref="B21:B22"/>
    <mergeCell ref="D57:D58"/>
    <mergeCell ref="H58:J58"/>
    <mergeCell ref="H55:J55"/>
    <mergeCell ref="L56:N56"/>
    <mergeCell ref="L58:N58"/>
    <mergeCell ref="L50:N50"/>
    <mergeCell ref="G64:I65"/>
    <mergeCell ref="M77:P77"/>
    <mergeCell ref="K70:M71"/>
    <mergeCell ref="G68:I69"/>
    <mergeCell ref="L73:N73"/>
    <mergeCell ref="H75:J75"/>
    <mergeCell ref="P55:R55"/>
    <mergeCell ref="H62:J62"/>
    <mergeCell ref="H63:J63"/>
    <mergeCell ref="E67:E68"/>
    <mergeCell ref="J64:J65"/>
    <mergeCell ref="H59:J59"/>
    <mergeCell ref="G60:I61"/>
    <mergeCell ref="J60:J61"/>
    <mergeCell ref="G56:I57"/>
    <mergeCell ref="J56:J57"/>
    <mergeCell ref="H66:J66"/>
    <mergeCell ref="H67:J67"/>
    <mergeCell ref="B71:B72"/>
    <mergeCell ref="E71:E72"/>
    <mergeCell ref="C69:C70"/>
    <mergeCell ref="L69:N69"/>
    <mergeCell ref="B69:B70"/>
    <mergeCell ref="P70:R70"/>
    <mergeCell ref="J68:J69"/>
    <mergeCell ref="L68:N68"/>
    <mergeCell ref="H71:J71"/>
    <mergeCell ref="L72:N72"/>
    <mergeCell ref="N70:N71"/>
    <mergeCell ref="C71:C72"/>
    <mergeCell ref="D71:D72"/>
    <mergeCell ref="E69:E70"/>
    <mergeCell ref="H82:L82"/>
    <mergeCell ref="H70:J70"/>
    <mergeCell ref="F69:F70"/>
    <mergeCell ref="E73:E74"/>
    <mergeCell ref="J72:J73"/>
    <mergeCell ref="G72:I73"/>
    <mergeCell ref="F71:F72"/>
    <mergeCell ref="F73:F74"/>
    <mergeCell ref="H81:L81"/>
    <mergeCell ref="H80:L80"/>
    <mergeCell ref="L74:N74"/>
    <mergeCell ref="B82:E82"/>
    <mergeCell ref="B77:E77"/>
    <mergeCell ref="B73:B74"/>
    <mergeCell ref="D73:D74"/>
    <mergeCell ref="C73:C74"/>
    <mergeCell ref="B80:E80"/>
    <mergeCell ref="B81:E81"/>
    <mergeCell ref="B78:E78"/>
    <mergeCell ref="B79:E79"/>
    <mergeCell ref="H74:J74"/>
    <mergeCell ref="H77:L77"/>
    <mergeCell ref="H78:L78"/>
    <mergeCell ref="H79:L79"/>
    <mergeCell ref="B85:E85"/>
    <mergeCell ref="H83:L83"/>
    <mergeCell ref="H84:L84"/>
    <mergeCell ref="H85:L85"/>
    <mergeCell ref="B83:E83"/>
    <mergeCell ref="B84:E84"/>
    <mergeCell ref="A6:D6"/>
    <mergeCell ref="A8:A10"/>
    <mergeCell ref="D7:T7"/>
    <mergeCell ref="A11:A12"/>
    <mergeCell ref="M9:P9"/>
    <mergeCell ref="E11:E12"/>
    <mergeCell ref="C8:C10"/>
    <mergeCell ref="T12:V12"/>
    <mergeCell ref="Q81:T81"/>
    <mergeCell ref="U81:W81"/>
    <mergeCell ref="O73:Q74"/>
    <mergeCell ref="B11:B12"/>
    <mergeCell ref="B8:B10"/>
    <mergeCell ref="D8:E10"/>
    <mergeCell ref="F8:F10"/>
    <mergeCell ref="F11:F12"/>
    <mergeCell ref="C11:C12"/>
    <mergeCell ref="D11:D12"/>
    <mergeCell ref="A1:W1"/>
    <mergeCell ref="A3:W3"/>
    <mergeCell ref="A4:W4"/>
    <mergeCell ref="A5:D5"/>
    <mergeCell ref="A2:W2"/>
    <mergeCell ref="E5:F5"/>
    <mergeCell ref="V5:W5"/>
    <mergeCell ref="G5:L5"/>
    <mergeCell ref="M5:Q5"/>
    <mergeCell ref="S5:U5"/>
    <mergeCell ref="V6:W6"/>
    <mergeCell ref="M79:P79"/>
    <mergeCell ref="M80:P80"/>
    <mergeCell ref="M81:P81"/>
    <mergeCell ref="M82:P82"/>
    <mergeCell ref="K14:M15"/>
    <mergeCell ref="N14:N15"/>
    <mergeCell ref="P13:R13"/>
    <mergeCell ref="P15:R15"/>
    <mergeCell ref="S6:U6"/>
    <mergeCell ref="T16:V16"/>
    <mergeCell ref="L25:N25"/>
    <mergeCell ref="K38:M39"/>
    <mergeCell ref="L37:N37"/>
    <mergeCell ref="L34:N34"/>
    <mergeCell ref="K30:M31"/>
    <mergeCell ref="P33:R33"/>
    <mergeCell ref="P36:R36"/>
    <mergeCell ref="L33:N33"/>
    <mergeCell ref="L35:N35"/>
    <mergeCell ref="L32:N32"/>
    <mergeCell ref="N30:N31"/>
    <mergeCell ref="P30:R30"/>
    <mergeCell ref="P29:R29"/>
    <mergeCell ref="P41:R41"/>
    <mergeCell ref="L41:N41"/>
    <mergeCell ref="L42:N42"/>
    <mergeCell ref="P42:R42"/>
    <mergeCell ref="Q9:T9"/>
    <mergeCell ref="I9:L9"/>
    <mergeCell ref="L12:N12"/>
    <mergeCell ref="T14:V14"/>
    <mergeCell ref="M10:P10"/>
    <mergeCell ref="Q10:T10"/>
    <mergeCell ref="U9:W10"/>
    <mergeCell ref="I10:L10"/>
    <mergeCell ref="T42:V42"/>
    <mergeCell ref="G12:I13"/>
    <mergeCell ref="H14:J14"/>
    <mergeCell ref="H15:J15"/>
    <mergeCell ref="J12:J13"/>
    <mergeCell ref="P27:R27"/>
    <mergeCell ref="J40:J41"/>
    <mergeCell ref="J36:J37"/>
    <mergeCell ref="G36:I37"/>
    <mergeCell ref="G40:I41"/>
    <mergeCell ref="G28:I29"/>
    <mergeCell ref="H34:J34"/>
    <mergeCell ref="P12:R12"/>
    <mergeCell ref="P38:R38"/>
    <mergeCell ref="P40:R40"/>
    <mergeCell ref="P32:R32"/>
    <mergeCell ref="P31:R31"/>
    <mergeCell ref="P28:R28"/>
    <mergeCell ref="P14:R14"/>
    <mergeCell ref="E6:F6"/>
    <mergeCell ref="G6:L6"/>
    <mergeCell ref="L13:N13"/>
    <mergeCell ref="F13:F14"/>
    <mergeCell ref="F15:F16"/>
    <mergeCell ref="M6:Q6"/>
    <mergeCell ref="E13:E14"/>
    <mergeCell ref="E15:E16"/>
    <mergeCell ref="E33:E34"/>
    <mergeCell ref="E27:E28"/>
    <mergeCell ref="E29:E30"/>
    <mergeCell ref="E31:E32"/>
    <mergeCell ref="F23:F24"/>
    <mergeCell ref="F21:F22"/>
    <mergeCell ref="F29:F30"/>
    <mergeCell ref="F27:F28"/>
    <mergeCell ref="F25:F26"/>
  </mergeCells>
  <conditionalFormatting sqref="J12:J13 J16:J17 J20:J21 J24:J25 J28:J29 J32:J33 J36:J37 J40:J41 J44:J45 J48:J49 J52:J53 J56:J57 J60:J61 J64:J65 J68:J69 J72:J73 N62:N63 N70:N71 N14:N15 N22:N23 N30:N31 N38:N39 N46:N47 N54:N55 R18:R19 R34:R35 R50:R51 R66:R67">
    <cfRule type="expression" dxfId="1434" priority="2" stopIfTrue="1">
      <formula>COUNTIF($O$77:$T$84,G12)&gt;0</formula>
    </cfRule>
  </conditionalFormatting>
  <conditionalFormatting sqref="E11:E74">
    <cfRule type="expression" dxfId="1433" priority="3" stopIfTrue="1">
      <formula>COUNTIF($B$78:$E$85,D11)&gt;0</formula>
    </cfRule>
  </conditionalFormatting>
  <conditionalFormatting sqref="A11:A74">
    <cfRule type="expression" dxfId="1432" priority="4" stopIfTrue="1">
      <formula>COUNTIF($B$78:$E$85,$D11)&gt;0</formula>
    </cfRule>
  </conditionalFormatting>
  <conditionalFormatting sqref="C11">
    <cfRule type="expression" dxfId="1431" priority="5" stopIfTrue="1">
      <formula>COUNTIF($C$11:$C$74,C11)&gt;1</formula>
    </cfRule>
  </conditionalFormatting>
  <conditionalFormatting sqref="D11:D74">
    <cfRule type="expression" dxfId="1430" priority="6" stopIfTrue="1">
      <formula>COUNTIF($B$78:$E$85,D11)&gt;0</formula>
    </cfRule>
  </conditionalFormatting>
  <conditionalFormatting sqref="G12:I13 G16:I17 G20:I21 G24:I25 G28:I29 G32:I33 G36:I37 G40:I41 G44:I45 G48:I49 G52:I53 G56:I57 G60:I61 G64:I65 G68:I69 G72:I73 K14:M15 K22:M23 K30:M31 K38:M39 K46:M47 K54:M55 K62:M63 K70:M71 O18:Q19 O34:Q35 O50:Q51 O66:Q67 S26:V27 T43:V44 S58:V59">
    <cfRule type="expression" dxfId="1429" priority="7" stopIfTrue="1">
      <formula>COUNTIF($B$78:$E$85,G12)&gt;0</formula>
    </cfRule>
    <cfRule type="expression" dxfId="1428" priority="8" stopIfTrue="1">
      <formula>LEFT(G12,4)="поб."</formula>
    </cfRule>
  </conditionalFormatting>
  <conditionalFormatting sqref="B78:F85">
    <cfRule type="expression" dxfId="1427" priority="1" stopIfTrue="1">
      <formula>COUNTIF($D$11:$D$74,$B78)=0</formula>
    </cfRule>
  </conditionalFormatting>
  <conditionalFormatting sqref="H15:J15 H19:J19 H23:J23 H27:J27 H31:J31 H35:J35 H39:J39 H43:J43 H47:J47 H51:J51 H55:J55 H59:J59 H63:J63 H67:J67 H71:J71 L17:N17 L25:N25 L33:N33 L41:N41 L49:N49 L57:N57 L65:N65 L73:N73 P21:R21 P37:R37 P53:R53 P69:R69 T29:V29 T46:U46 T61:V61">
    <cfRule type="expression" dxfId="1426" priority="9" stopIfTrue="1">
      <formula>#REF!=1</formula>
    </cfRule>
  </conditionalFormatting>
  <conditionalFormatting sqref="R73:R74 S71:V71 T74:V74">
    <cfRule type="expression" dxfId="1425" priority="10" stopIfTrue="1">
      <formula>#REF!</formula>
    </cfRule>
  </conditionalFormatting>
  <conditionalFormatting sqref="O73:Q74 O71:R72">
    <cfRule type="expression" dxfId="1424" priority="11" stopIfTrue="1">
      <formula>#REF!</formula>
    </cfRule>
    <cfRule type="expression" dxfId="1423" priority="12" stopIfTrue="1">
      <formula>LEFT(O71,3)="пр."</formula>
    </cfRule>
  </conditionalFormatting>
  <conditionalFormatting sqref="S72:V73">
    <cfRule type="expression" dxfId="1422" priority="13" stopIfTrue="1">
      <formula>#REF!</formula>
    </cfRule>
    <cfRule type="expression" dxfId="1421" priority="14" stopIfTrue="1">
      <formula>LEFT(S72,4)="поб."</formula>
    </cfRule>
  </conditionalFormatting>
  <printOptions horizontalCentered="1"/>
  <pageMargins left="0.15748031496062992" right="0.15748031496062992" top="0.49" bottom="0.2" header="0.17" footer="0.19685039370078741"/>
  <pageSetup paperSize="9" scale="74" orientation="portrait" r:id="rId1"/>
  <headerFooter alignWithMargins="0">
    <oddHeader>&amp;L&amp;G&amp;R&amp;G</oddHead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0F6D2-5158-45AF-80BC-6DD9D5DC8875}">
  <sheetPr>
    <tabColor rgb="FFFF0000"/>
    <pageSetUpPr fitToPage="1"/>
  </sheetPr>
  <dimension ref="A1:W85"/>
  <sheetViews>
    <sheetView showGridLines="0" showZeros="0" zoomScaleNormal="50" workbookViewId="0">
      <pane ySplit="10" topLeftCell="A38" activePane="bottomLeft" state="frozen"/>
      <selection activeCell="I15" sqref="I15"/>
      <selection pane="bottomLeft" activeCell="T47" sqref="T47:V47"/>
    </sheetView>
  </sheetViews>
  <sheetFormatPr defaultColWidth="9.1796875" defaultRowHeight="12.5" x14ac:dyDescent="0.25"/>
  <cols>
    <col min="1" max="1" width="6.54296875" style="8" customWidth="1"/>
    <col min="2" max="2" width="5.7265625" style="8" customWidth="1"/>
    <col min="3" max="3" width="6.26953125" style="8" hidden="1" customWidth="1"/>
    <col min="4" max="4" width="20.7265625" style="8" customWidth="1"/>
    <col min="5" max="5" width="4.7265625" style="8" customWidth="1"/>
    <col min="6" max="6" width="12.7265625" style="8" customWidth="1"/>
    <col min="7" max="7" width="2.7265625" style="8" customWidth="1"/>
    <col min="8" max="9" width="7.7265625" style="8" customWidth="1"/>
    <col min="10" max="10" width="4.7265625" style="8" hidden="1" customWidth="1"/>
    <col min="11" max="11" width="2.7265625" style="8" customWidth="1"/>
    <col min="12" max="13" width="7.7265625" style="8" customWidth="1"/>
    <col min="14" max="14" width="4.7265625" style="8" hidden="1" customWidth="1"/>
    <col min="15" max="15" width="2.7265625" style="8" customWidth="1"/>
    <col min="16" max="17" width="7.7265625" style="8" customWidth="1"/>
    <col min="18" max="18" width="4.7265625" style="8" hidden="1" customWidth="1"/>
    <col min="19" max="19" width="2.7265625" style="8" customWidth="1"/>
    <col min="20" max="20" width="9.7265625" style="8" customWidth="1"/>
    <col min="21" max="21" width="7.7265625" style="8" customWidth="1"/>
    <col min="22" max="22" width="2.7265625" style="8" customWidth="1"/>
    <col min="23" max="23" width="9.7265625" style="8" customWidth="1"/>
    <col min="24" max="24" width="9.1796875" style="8" customWidth="1"/>
    <col min="25" max="16384" width="9.1796875" style="8"/>
  </cols>
  <sheetData>
    <row r="1" spans="1:23" ht="30" customHeight="1" x14ac:dyDescent="0.3">
      <c r="A1" s="442"/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</row>
    <row r="2" spans="1:23" x14ac:dyDescent="0.25">
      <c r="A2" s="448" t="s">
        <v>0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50"/>
    </row>
    <row r="3" spans="1:23" s="61" customFormat="1" ht="25" x14ac:dyDescent="0.25">
      <c r="A3" s="443" t="s">
        <v>35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4"/>
      <c r="U3" s="444"/>
      <c r="V3" s="444"/>
      <c r="W3" s="445"/>
    </row>
    <row r="4" spans="1:23" ht="7.15" customHeight="1" x14ac:dyDescent="0.25">
      <c r="A4" s="446"/>
      <c r="B4" s="446"/>
      <c r="C4" s="446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6"/>
      <c r="T4" s="446"/>
      <c r="U4" s="446"/>
      <c r="V4" s="446"/>
      <c r="W4" s="446"/>
    </row>
    <row r="5" spans="1:23" s="59" customFormat="1" ht="13.15" customHeight="1" x14ac:dyDescent="0.25">
      <c r="A5" s="447" t="s">
        <v>1</v>
      </c>
      <c r="B5" s="447"/>
      <c r="C5" s="447"/>
      <c r="D5" s="447"/>
      <c r="E5" s="451" t="s">
        <v>2</v>
      </c>
      <c r="F5" s="452"/>
      <c r="G5" s="454" t="s">
        <v>3</v>
      </c>
      <c r="H5" s="455"/>
      <c r="I5" s="455"/>
      <c r="J5" s="455"/>
      <c r="K5" s="455"/>
      <c r="L5" s="456"/>
      <c r="M5" s="451" t="s">
        <v>4</v>
      </c>
      <c r="N5" s="453"/>
      <c r="O5" s="453"/>
      <c r="P5" s="453"/>
      <c r="Q5" s="452"/>
      <c r="R5" s="60"/>
      <c r="S5" s="451" t="s">
        <v>5</v>
      </c>
      <c r="T5" s="453"/>
      <c r="U5" s="452"/>
      <c r="V5" s="453" t="s">
        <v>6</v>
      </c>
      <c r="W5" s="452"/>
    </row>
    <row r="6" spans="1:23" s="31" customFormat="1" ht="13" x14ac:dyDescent="0.3">
      <c r="A6" s="461" t="s">
        <v>36</v>
      </c>
      <c r="B6" s="461"/>
      <c r="C6" s="461"/>
      <c r="D6" s="461"/>
      <c r="E6" s="416" t="s">
        <v>37</v>
      </c>
      <c r="F6" s="417"/>
      <c r="G6" s="416" t="s">
        <v>38</v>
      </c>
      <c r="H6" s="418"/>
      <c r="I6" s="418"/>
      <c r="J6" s="418"/>
      <c r="K6" s="418"/>
      <c r="L6" s="417"/>
      <c r="M6" s="423" t="s">
        <v>464</v>
      </c>
      <c r="N6" s="424"/>
      <c r="O6" s="424"/>
      <c r="P6" s="424"/>
      <c r="Q6" s="425"/>
      <c r="R6" s="58"/>
      <c r="S6" s="423" t="s">
        <v>28</v>
      </c>
      <c r="T6" s="424"/>
      <c r="U6" s="425"/>
      <c r="V6" s="424" t="s">
        <v>29</v>
      </c>
      <c r="W6" s="425"/>
    </row>
    <row r="7" spans="1:23" ht="18" customHeight="1" x14ac:dyDescent="0.25">
      <c r="A7" s="55"/>
      <c r="B7" s="55"/>
      <c r="C7" s="57">
        <v>0</v>
      </c>
      <c r="D7" s="463"/>
      <c r="E7" s="463"/>
      <c r="F7" s="463"/>
      <c r="G7" s="463"/>
      <c r="H7" s="463"/>
      <c r="I7" s="463"/>
      <c r="J7" s="463"/>
      <c r="K7" s="463"/>
      <c r="L7" s="463"/>
      <c r="M7" s="463"/>
      <c r="N7" s="463"/>
      <c r="O7" s="463"/>
      <c r="P7" s="463"/>
      <c r="Q7" s="463"/>
      <c r="R7" s="463"/>
      <c r="S7" s="463"/>
      <c r="T7" s="463"/>
      <c r="U7" s="56"/>
      <c r="V7" s="55"/>
    </row>
    <row r="8" spans="1:23" ht="6" customHeight="1" x14ac:dyDescent="0.25">
      <c r="A8" s="462" t="s">
        <v>7</v>
      </c>
      <c r="B8" s="477" t="s">
        <v>8</v>
      </c>
      <c r="C8" s="466">
        <v>20</v>
      </c>
      <c r="D8" s="478" t="s">
        <v>9</v>
      </c>
      <c r="E8" s="430"/>
      <c r="F8" s="430" t="s">
        <v>10</v>
      </c>
      <c r="G8" s="54"/>
      <c r="H8" s="53"/>
      <c r="I8" s="5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ht="10.5" customHeight="1" x14ac:dyDescent="0.25">
      <c r="A9" s="462"/>
      <c r="B9" s="477"/>
      <c r="C9" s="467"/>
      <c r="D9" s="478"/>
      <c r="E9" s="430"/>
      <c r="F9" s="430"/>
      <c r="G9" s="54"/>
      <c r="H9" s="53"/>
      <c r="I9" s="428" t="s">
        <v>22</v>
      </c>
      <c r="J9" s="428"/>
      <c r="K9" s="428"/>
      <c r="L9" s="428"/>
      <c r="M9" s="428" t="s">
        <v>23</v>
      </c>
      <c r="N9" s="428"/>
      <c r="O9" s="428"/>
      <c r="P9" s="428"/>
      <c r="Q9" s="428" t="s">
        <v>24</v>
      </c>
      <c r="R9" s="428"/>
      <c r="S9" s="428"/>
      <c r="T9" s="428"/>
      <c r="U9" s="430" t="s">
        <v>25</v>
      </c>
      <c r="V9" s="430"/>
      <c r="W9" s="430"/>
    </row>
    <row r="10" spans="1:23" s="48" customFormat="1" ht="10.5" customHeight="1" x14ac:dyDescent="0.25">
      <c r="A10" s="462"/>
      <c r="B10" s="477"/>
      <c r="C10" s="468"/>
      <c r="D10" s="479"/>
      <c r="E10" s="431"/>
      <c r="F10" s="431"/>
      <c r="G10" s="52"/>
      <c r="H10" s="52"/>
      <c r="I10" s="429" t="s">
        <v>26</v>
      </c>
      <c r="J10" s="429"/>
      <c r="K10" s="429"/>
      <c r="L10" s="429"/>
      <c r="M10" s="429" t="s">
        <v>26</v>
      </c>
      <c r="N10" s="429"/>
      <c r="O10" s="429"/>
      <c r="P10" s="429"/>
      <c r="Q10" s="429" t="s">
        <v>26</v>
      </c>
      <c r="R10" s="429"/>
      <c r="S10" s="429"/>
      <c r="T10" s="429"/>
      <c r="U10" s="431"/>
      <c r="V10" s="431"/>
      <c r="W10" s="431"/>
    </row>
    <row r="11" spans="1:23" s="48" customFormat="1" x14ac:dyDescent="0.25">
      <c r="A11" s="464" t="s">
        <v>30</v>
      </c>
      <c r="B11" s="475">
        <v>1</v>
      </c>
      <c r="C11" s="480">
        <v>1</v>
      </c>
      <c r="D11" s="482" t="s">
        <v>440</v>
      </c>
      <c r="E11" s="421" t="s">
        <v>378</v>
      </c>
      <c r="F11" s="421" t="s">
        <v>41</v>
      </c>
      <c r="G11" s="51"/>
      <c r="H11" s="50"/>
      <c r="I11" s="50"/>
      <c r="J11" s="49"/>
      <c r="K11" s="49"/>
      <c r="L11" s="49"/>
      <c r="M11" s="49"/>
      <c r="N11" s="49"/>
      <c r="O11" s="49"/>
    </row>
    <row r="12" spans="1:23" s="27" customFormat="1" x14ac:dyDescent="0.25">
      <c r="A12" s="465"/>
      <c r="B12" s="476"/>
      <c r="C12" s="481"/>
      <c r="D12" s="483"/>
      <c r="E12" s="426"/>
      <c r="F12" s="422"/>
      <c r="G12" s="413" t="s">
        <v>440</v>
      </c>
      <c r="H12" s="432"/>
      <c r="I12" s="432"/>
      <c r="J12" s="413" t="s">
        <v>378</v>
      </c>
      <c r="K12" s="39"/>
      <c r="L12" s="414"/>
      <c r="M12" s="414"/>
      <c r="N12" s="414"/>
      <c r="O12" s="29"/>
      <c r="P12" s="413"/>
      <c r="Q12" s="413"/>
      <c r="R12" s="413"/>
      <c r="S12" s="39"/>
      <c r="T12" s="413"/>
      <c r="U12" s="413"/>
      <c r="V12" s="413"/>
      <c r="W12" s="28"/>
    </row>
    <row r="13" spans="1:23" s="27" customFormat="1" x14ac:dyDescent="0.25">
      <c r="A13" s="464" t="s">
        <v>31</v>
      </c>
      <c r="B13" s="475">
        <v>2</v>
      </c>
      <c r="C13" s="480" t="s">
        <v>53</v>
      </c>
      <c r="D13" s="482" t="s">
        <v>54</v>
      </c>
      <c r="E13" s="421" t="s">
        <v>31</v>
      </c>
      <c r="F13" s="419" t="s">
        <v>31</v>
      </c>
      <c r="G13" s="426"/>
      <c r="H13" s="426"/>
      <c r="I13" s="426"/>
      <c r="J13" s="436"/>
      <c r="K13" s="39"/>
      <c r="L13" s="414"/>
      <c r="M13" s="414"/>
      <c r="N13" s="414"/>
      <c r="O13" s="29"/>
      <c r="P13" s="413"/>
      <c r="Q13" s="413"/>
      <c r="R13" s="413"/>
      <c r="S13" s="39"/>
      <c r="T13" s="413"/>
      <c r="U13" s="413"/>
      <c r="V13" s="413"/>
      <c r="W13" s="28"/>
    </row>
    <row r="14" spans="1:23" s="27" customFormat="1" x14ac:dyDescent="0.25">
      <c r="A14" s="465"/>
      <c r="B14" s="476"/>
      <c r="C14" s="481"/>
      <c r="D14" s="483"/>
      <c r="E14" s="426"/>
      <c r="F14" s="420"/>
      <c r="G14" s="40">
        <v>1</v>
      </c>
      <c r="H14" s="433"/>
      <c r="I14" s="433"/>
      <c r="J14" s="434"/>
      <c r="K14" s="499" t="s">
        <v>440</v>
      </c>
      <c r="L14" s="413"/>
      <c r="M14" s="413"/>
      <c r="N14" s="413" t="s">
        <v>31</v>
      </c>
      <c r="O14" s="39"/>
      <c r="P14" s="413"/>
      <c r="Q14" s="413"/>
      <c r="R14" s="413"/>
      <c r="S14" s="39"/>
      <c r="T14" s="413"/>
      <c r="U14" s="413"/>
      <c r="V14" s="413"/>
      <c r="W14" s="28"/>
    </row>
    <row r="15" spans="1:23" s="27" customFormat="1" x14ac:dyDescent="0.25">
      <c r="A15" s="464" t="s">
        <v>31</v>
      </c>
      <c r="B15" s="475">
        <v>3</v>
      </c>
      <c r="C15" s="480">
        <v>10</v>
      </c>
      <c r="D15" s="482" t="s">
        <v>463</v>
      </c>
      <c r="E15" s="421" t="s">
        <v>462</v>
      </c>
      <c r="F15" s="421" t="s">
        <v>262</v>
      </c>
      <c r="G15" s="25"/>
      <c r="H15" s="427"/>
      <c r="I15" s="427"/>
      <c r="J15" s="435"/>
      <c r="K15" s="440"/>
      <c r="L15" s="436"/>
      <c r="M15" s="436"/>
      <c r="N15" s="436"/>
      <c r="O15" s="39"/>
      <c r="P15" s="413"/>
      <c r="Q15" s="413"/>
      <c r="R15" s="413"/>
      <c r="S15" s="39"/>
      <c r="T15" s="413"/>
      <c r="U15" s="413"/>
      <c r="V15" s="413"/>
      <c r="W15" s="28"/>
    </row>
    <row r="16" spans="1:23" s="27" customFormat="1" x14ac:dyDescent="0.25">
      <c r="A16" s="465"/>
      <c r="B16" s="476"/>
      <c r="C16" s="481"/>
      <c r="D16" s="483"/>
      <c r="E16" s="426"/>
      <c r="F16" s="422"/>
      <c r="G16" s="413" t="s">
        <v>461</v>
      </c>
      <c r="H16" s="413"/>
      <c r="I16" s="413"/>
      <c r="J16" s="415" t="s">
        <v>407</v>
      </c>
      <c r="K16" s="38"/>
      <c r="L16" s="489" t="s">
        <v>811</v>
      </c>
      <c r="M16" s="433"/>
      <c r="N16" s="434"/>
      <c r="O16" s="43"/>
      <c r="P16" s="413"/>
      <c r="Q16" s="413"/>
      <c r="R16" s="413"/>
      <c r="S16" s="39"/>
      <c r="T16" s="413"/>
      <c r="U16" s="413"/>
      <c r="V16" s="413"/>
      <c r="W16" s="28"/>
    </row>
    <row r="17" spans="1:23" s="27" customFormat="1" x14ac:dyDescent="0.25">
      <c r="A17" s="464" t="s">
        <v>31</v>
      </c>
      <c r="B17" s="475">
        <v>4</v>
      </c>
      <c r="C17" s="480">
        <v>19</v>
      </c>
      <c r="D17" s="482" t="s">
        <v>461</v>
      </c>
      <c r="E17" s="421" t="s">
        <v>407</v>
      </c>
      <c r="F17" s="419" t="s">
        <v>460</v>
      </c>
      <c r="G17" s="436"/>
      <c r="H17" s="436"/>
      <c r="I17" s="436"/>
      <c r="J17" s="437"/>
      <c r="K17" s="37"/>
      <c r="L17" s="427"/>
      <c r="M17" s="427"/>
      <c r="N17" s="435"/>
      <c r="O17" s="43"/>
      <c r="P17" s="413"/>
      <c r="Q17" s="413"/>
      <c r="R17" s="413"/>
      <c r="S17" s="39"/>
      <c r="T17" s="413"/>
      <c r="U17" s="413"/>
      <c r="V17" s="413"/>
      <c r="W17" s="28"/>
    </row>
    <row r="18" spans="1:23" s="27" customFormat="1" x14ac:dyDescent="0.25">
      <c r="A18" s="465"/>
      <c r="B18" s="476"/>
      <c r="C18" s="481"/>
      <c r="D18" s="483"/>
      <c r="E18" s="426"/>
      <c r="F18" s="420"/>
      <c r="G18" s="36">
        <v>2</v>
      </c>
      <c r="H18" s="433" t="s">
        <v>132</v>
      </c>
      <c r="I18" s="433"/>
      <c r="J18" s="433"/>
      <c r="K18" s="30"/>
      <c r="L18" s="414"/>
      <c r="M18" s="414"/>
      <c r="N18" s="441"/>
      <c r="O18" s="499" t="s">
        <v>440</v>
      </c>
      <c r="P18" s="413"/>
      <c r="Q18" s="413"/>
      <c r="R18" s="413" t="s">
        <v>31</v>
      </c>
      <c r="S18" s="39"/>
      <c r="T18" s="413"/>
      <c r="U18" s="413"/>
      <c r="V18" s="413"/>
      <c r="W18" s="28"/>
    </row>
    <row r="19" spans="1:23" s="27" customFormat="1" x14ac:dyDescent="0.25">
      <c r="A19" s="464" t="s">
        <v>31</v>
      </c>
      <c r="B19" s="475">
        <v>5</v>
      </c>
      <c r="C19" s="480">
        <v>14</v>
      </c>
      <c r="D19" s="482" t="s">
        <v>459</v>
      </c>
      <c r="E19" s="421" t="s">
        <v>458</v>
      </c>
      <c r="F19" s="421" t="s">
        <v>41</v>
      </c>
      <c r="G19" s="25"/>
      <c r="H19" s="427"/>
      <c r="I19" s="427"/>
      <c r="J19" s="427"/>
      <c r="K19" s="30"/>
      <c r="L19" s="414"/>
      <c r="M19" s="414"/>
      <c r="N19" s="441"/>
      <c r="O19" s="440"/>
      <c r="P19" s="436"/>
      <c r="Q19" s="436"/>
      <c r="R19" s="436"/>
      <c r="S19" s="39"/>
      <c r="T19" s="413"/>
      <c r="U19" s="413"/>
      <c r="V19" s="413"/>
      <c r="W19" s="28"/>
    </row>
    <row r="20" spans="1:23" s="27" customFormat="1" x14ac:dyDescent="0.25">
      <c r="A20" s="465"/>
      <c r="B20" s="476"/>
      <c r="C20" s="481"/>
      <c r="D20" s="483"/>
      <c r="E20" s="426"/>
      <c r="F20" s="422"/>
      <c r="G20" s="413" t="s">
        <v>459</v>
      </c>
      <c r="H20" s="432"/>
      <c r="I20" s="432"/>
      <c r="J20" s="413" t="s">
        <v>458</v>
      </c>
      <c r="K20" s="39"/>
      <c r="L20" s="414"/>
      <c r="M20" s="414"/>
      <c r="N20" s="441"/>
      <c r="O20" s="42"/>
      <c r="P20" s="489" t="s">
        <v>264</v>
      </c>
      <c r="Q20" s="433"/>
      <c r="R20" s="434"/>
      <c r="S20" s="43"/>
      <c r="T20" s="413"/>
      <c r="U20" s="413"/>
      <c r="V20" s="413"/>
      <c r="W20" s="28"/>
    </row>
    <row r="21" spans="1:23" s="27" customFormat="1" x14ac:dyDescent="0.25">
      <c r="A21" s="464" t="s">
        <v>31</v>
      </c>
      <c r="B21" s="475">
        <v>6</v>
      </c>
      <c r="C21" s="480" t="s">
        <v>53</v>
      </c>
      <c r="D21" s="482" t="s">
        <v>54</v>
      </c>
      <c r="E21" s="421" t="s">
        <v>31</v>
      </c>
      <c r="F21" s="419" t="s">
        <v>31</v>
      </c>
      <c r="G21" s="426"/>
      <c r="H21" s="426"/>
      <c r="I21" s="426"/>
      <c r="J21" s="436"/>
      <c r="K21" s="39"/>
      <c r="L21" s="414"/>
      <c r="M21" s="414"/>
      <c r="N21" s="441"/>
      <c r="O21" s="41"/>
      <c r="P21" s="427"/>
      <c r="Q21" s="427"/>
      <c r="R21" s="435"/>
      <c r="S21" s="43"/>
      <c r="T21" s="413"/>
      <c r="U21" s="413"/>
      <c r="V21" s="413"/>
      <c r="W21" s="28"/>
    </row>
    <row r="22" spans="1:23" s="27" customFormat="1" x14ac:dyDescent="0.25">
      <c r="A22" s="465"/>
      <c r="B22" s="476"/>
      <c r="C22" s="481"/>
      <c r="D22" s="483"/>
      <c r="E22" s="426"/>
      <c r="F22" s="420"/>
      <c r="G22" s="40">
        <v>1</v>
      </c>
      <c r="H22" s="433"/>
      <c r="I22" s="433"/>
      <c r="J22" s="434"/>
      <c r="K22" s="499" t="s">
        <v>434</v>
      </c>
      <c r="L22" s="413"/>
      <c r="M22" s="413"/>
      <c r="N22" s="413" t="s">
        <v>31</v>
      </c>
      <c r="O22" s="37"/>
      <c r="P22" s="414"/>
      <c r="Q22" s="414"/>
      <c r="R22" s="415"/>
      <c r="S22" s="37"/>
      <c r="T22" s="413"/>
      <c r="U22" s="413"/>
      <c r="V22" s="413"/>
      <c r="W22" s="28"/>
    </row>
    <row r="23" spans="1:23" s="27" customFormat="1" x14ac:dyDescent="0.25">
      <c r="A23" s="464" t="s">
        <v>31</v>
      </c>
      <c r="B23" s="475">
        <v>7</v>
      </c>
      <c r="C23" s="480" t="s">
        <v>53</v>
      </c>
      <c r="D23" s="482" t="s">
        <v>54</v>
      </c>
      <c r="E23" s="421" t="s">
        <v>31</v>
      </c>
      <c r="F23" s="421" t="s">
        <v>31</v>
      </c>
      <c r="G23" s="25"/>
      <c r="H23" s="427"/>
      <c r="I23" s="427"/>
      <c r="J23" s="435"/>
      <c r="K23" s="440"/>
      <c r="L23" s="436"/>
      <c r="M23" s="436"/>
      <c r="N23" s="436"/>
      <c r="O23" s="37"/>
      <c r="P23" s="413"/>
      <c r="Q23" s="413"/>
      <c r="R23" s="415"/>
      <c r="S23" s="37"/>
      <c r="T23" s="413"/>
      <c r="U23" s="413"/>
      <c r="V23" s="413"/>
      <c r="W23" s="28"/>
    </row>
    <row r="24" spans="1:23" s="27" customFormat="1" x14ac:dyDescent="0.25">
      <c r="A24" s="465"/>
      <c r="B24" s="476"/>
      <c r="C24" s="481"/>
      <c r="D24" s="483"/>
      <c r="E24" s="426"/>
      <c r="F24" s="422"/>
      <c r="G24" s="413" t="s">
        <v>434</v>
      </c>
      <c r="H24" s="413"/>
      <c r="I24" s="413"/>
      <c r="J24" s="415" t="s">
        <v>457</v>
      </c>
      <c r="K24" s="38"/>
      <c r="L24" s="489" t="s">
        <v>812</v>
      </c>
      <c r="M24" s="433"/>
      <c r="N24" s="433"/>
      <c r="O24" s="30"/>
      <c r="P24" s="413"/>
      <c r="Q24" s="413"/>
      <c r="R24" s="415"/>
      <c r="S24" s="37"/>
      <c r="T24" s="413"/>
      <c r="U24" s="413"/>
      <c r="V24" s="413"/>
      <c r="W24" s="28"/>
    </row>
    <row r="25" spans="1:23" s="27" customFormat="1" x14ac:dyDescent="0.25">
      <c r="A25" s="488" t="s">
        <v>98</v>
      </c>
      <c r="B25" s="475">
        <v>8</v>
      </c>
      <c r="C25" s="480">
        <v>8</v>
      </c>
      <c r="D25" s="482" t="s">
        <v>434</v>
      </c>
      <c r="E25" s="421" t="s">
        <v>457</v>
      </c>
      <c r="F25" s="419" t="s">
        <v>46</v>
      </c>
      <c r="G25" s="436"/>
      <c r="H25" s="436"/>
      <c r="I25" s="436"/>
      <c r="J25" s="437"/>
      <c r="K25" s="37"/>
      <c r="L25" s="427"/>
      <c r="M25" s="427"/>
      <c r="N25" s="427"/>
      <c r="O25" s="30"/>
      <c r="P25" s="413"/>
      <c r="Q25" s="413"/>
      <c r="R25" s="415"/>
      <c r="S25" s="37"/>
      <c r="T25" s="413"/>
      <c r="U25" s="413"/>
      <c r="V25" s="413"/>
      <c r="W25" s="28"/>
    </row>
    <row r="26" spans="1:23" s="27" customFormat="1" x14ac:dyDescent="0.25">
      <c r="A26" s="465"/>
      <c r="B26" s="476"/>
      <c r="C26" s="481"/>
      <c r="D26" s="483"/>
      <c r="E26" s="426"/>
      <c r="F26" s="420"/>
      <c r="G26" s="36">
        <v>2</v>
      </c>
      <c r="H26" s="433"/>
      <c r="I26" s="433"/>
      <c r="J26" s="433"/>
      <c r="K26" s="30"/>
      <c r="L26" s="414"/>
      <c r="M26" s="414"/>
      <c r="N26" s="414"/>
      <c r="O26" s="29"/>
      <c r="P26" s="413"/>
      <c r="Q26" s="413"/>
      <c r="R26" s="415"/>
      <c r="S26" s="499" t="s">
        <v>440</v>
      </c>
      <c r="T26" s="413"/>
      <c r="U26" s="413"/>
      <c r="V26" s="413"/>
      <c r="W26" s="28"/>
    </row>
    <row r="27" spans="1:23" s="27" customFormat="1" x14ac:dyDescent="0.25">
      <c r="A27" s="488" t="s">
        <v>32</v>
      </c>
      <c r="B27" s="475">
        <v>9</v>
      </c>
      <c r="C27" s="480">
        <v>4</v>
      </c>
      <c r="D27" s="482" t="s">
        <v>437</v>
      </c>
      <c r="E27" s="421" t="s">
        <v>456</v>
      </c>
      <c r="F27" s="421" t="s">
        <v>41</v>
      </c>
      <c r="G27" s="25"/>
      <c r="H27" s="427"/>
      <c r="I27" s="427"/>
      <c r="J27" s="427"/>
      <c r="K27" s="30"/>
      <c r="L27" s="414"/>
      <c r="M27" s="414"/>
      <c r="N27" s="414"/>
      <c r="O27" s="29"/>
      <c r="P27" s="413"/>
      <c r="Q27" s="413"/>
      <c r="R27" s="415"/>
      <c r="S27" s="440"/>
      <c r="T27" s="436"/>
      <c r="U27" s="436"/>
      <c r="V27" s="436"/>
      <c r="W27" s="28"/>
    </row>
    <row r="28" spans="1:23" s="27" customFormat="1" x14ac:dyDescent="0.25">
      <c r="A28" s="465"/>
      <c r="B28" s="476"/>
      <c r="C28" s="481"/>
      <c r="D28" s="483"/>
      <c r="E28" s="426"/>
      <c r="F28" s="422"/>
      <c r="G28" s="413" t="s">
        <v>437</v>
      </c>
      <c r="H28" s="432"/>
      <c r="I28" s="432"/>
      <c r="J28" s="413" t="s">
        <v>456</v>
      </c>
      <c r="K28" s="39"/>
      <c r="L28" s="414"/>
      <c r="M28" s="414"/>
      <c r="N28" s="414"/>
      <c r="O28" s="29"/>
      <c r="P28" s="413"/>
      <c r="Q28" s="413"/>
      <c r="R28" s="415"/>
      <c r="S28" s="38"/>
      <c r="T28" s="489" t="s">
        <v>919</v>
      </c>
      <c r="U28" s="433"/>
      <c r="V28" s="434"/>
      <c r="W28" s="28"/>
    </row>
    <row r="29" spans="1:23" s="27" customFormat="1" x14ac:dyDescent="0.25">
      <c r="A29" s="464" t="s">
        <v>31</v>
      </c>
      <c r="B29" s="475">
        <v>10</v>
      </c>
      <c r="C29" s="480" t="s">
        <v>53</v>
      </c>
      <c r="D29" s="482" t="s">
        <v>54</v>
      </c>
      <c r="E29" s="421" t="s">
        <v>31</v>
      </c>
      <c r="F29" s="419" t="s">
        <v>31</v>
      </c>
      <c r="G29" s="426"/>
      <c r="H29" s="426"/>
      <c r="I29" s="426"/>
      <c r="J29" s="436"/>
      <c r="K29" s="39"/>
      <c r="L29" s="414"/>
      <c r="M29" s="414"/>
      <c r="N29" s="414"/>
      <c r="O29" s="29"/>
      <c r="P29" s="413"/>
      <c r="Q29" s="413"/>
      <c r="R29" s="415"/>
      <c r="S29" s="37"/>
      <c r="T29" s="492"/>
      <c r="U29" s="492"/>
      <c r="V29" s="519"/>
      <c r="W29" s="28"/>
    </row>
    <row r="30" spans="1:23" s="27" customFormat="1" x14ac:dyDescent="0.25">
      <c r="A30" s="465"/>
      <c r="B30" s="476"/>
      <c r="C30" s="481"/>
      <c r="D30" s="483"/>
      <c r="E30" s="426"/>
      <c r="F30" s="420"/>
      <c r="G30" s="40">
        <v>1</v>
      </c>
      <c r="H30" s="433"/>
      <c r="I30" s="433"/>
      <c r="J30" s="434"/>
      <c r="K30" s="499" t="s">
        <v>455</v>
      </c>
      <c r="L30" s="413"/>
      <c r="M30" s="413"/>
      <c r="N30" s="413" t="s">
        <v>31</v>
      </c>
      <c r="O30" s="39"/>
      <c r="P30" s="413"/>
      <c r="Q30" s="413"/>
      <c r="R30" s="415"/>
      <c r="S30" s="37"/>
      <c r="T30" s="413"/>
      <c r="U30" s="413"/>
      <c r="V30" s="415"/>
      <c r="W30" s="28"/>
    </row>
    <row r="31" spans="1:23" s="27" customFormat="1" x14ac:dyDescent="0.25">
      <c r="A31" s="464" t="s">
        <v>31</v>
      </c>
      <c r="B31" s="475">
        <v>11</v>
      </c>
      <c r="C31" s="480">
        <v>11</v>
      </c>
      <c r="D31" s="482" t="s">
        <v>455</v>
      </c>
      <c r="E31" s="421" t="s">
        <v>454</v>
      </c>
      <c r="F31" s="421" t="s">
        <v>41</v>
      </c>
      <c r="G31" s="25"/>
      <c r="H31" s="427"/>
      <c r="I31" s="427"/>
      <c r="J31" s="435"/>
      <c r="K31" s="440"/>
      <c r="L31" s="436"/>
      <c r="M31" s="436"/>
      <c r="N31" s="436"/>
      <c r="O31" s="39"/>
      <c r="P31" s="413"/>
      <c r="Q31" s="413"/>
      <c r="R31" s="415"/>
      <c r="S31" s="37"/>
      <c r="T31" s="413"/>
      <c r="U31" s="413"/>
      <c r="V31" s="415"/>
      <c r="W31" s="28"/>
    </row>
    <row r="32" spans="1:23" s="27" customFormat="1" x14ac:dyDescent="0.25">
      <c r="A32" s="465"/>
      <c r="B32" s="476"/>
      <c r="C32" s="481"/>
      <c r="D32" s="483"/>
      <c r="E32" s="426"/>
      <c r="F32" s="422"/>
      <c r="G32" s="413" t="s">
        <v>455</v>
      </c>
      <c r="H32" s="413"/>
      <c r="I32" s="413"/>
      <c r="J32" s="415" t="s">
        <v>454</v>
      </c>
      <c r="K32" s="38"/>
      <c r="L32" s="489" t="s">
        <v>223</v>
      </c>
      <c r="M32" s="433"/>
      <c r="N32" s="434"/>
      <c r="O32" s="43"/>
      <c r="P32" s="413"/>
      <c r="Q32" s="413"/>
      <c r="R32" s="415"/>
      <c r="S32" s="37"/>
      <c r="T32" s="413"/>
      <c r="U32" s="413"/>
      <c r="V32" s="415"/>
      <c r="W32" s="28"/>
    </row>
    <row r="33" spans="1:23" s="27" customFormat="1" x14ac:dyDescent="0.25">
      <c r="A33" s="464" t="s">
        <v>31</v>
      </c>
      <c r="B33" s="475">
        <v>12</v>
      </c>
      <c r="C33" s="480">
        <v>13</v>
      </c>
      <c r="D33" s="482" t="s">
        <v>453</v>
      </c>
      <c r="E33" s="421" t="s">
        <v>92</v>
      </c>
      <c r="F33" s="419" t="s">
        <v>41</v>
      </c>
      <c r="G33" s="436"/>
      <c r="H33" s="436"/>
      <c r="I33" s="436"/>
      <c r="J33" s="437"/>
      <c r="K33" s="37"/>
      <c r="L33" s="427"/>
      <c r="M33" s="427"/>
      <c r="N33" s="435"/>
      <c r="O33" s="43"/>
      <c r="P33" s="413"/>
      <c r="Q33" s="413"/>
      <c r="R33" s="415"/>
      <c r="S33" s="37"/>
      <c r="T33" s="413"/>
      <c r="U33" s="413"/>
      <c r="V33" s="415"/>
      <c r="W33" s="28"/>
    </row>
    <row r="34" spans="1:23" s="27" customFormat="1" x14ac:dyDescent="0.25">
      <c r="A34" s="465"/>
      <c r="B34" s="476"/>
      <c r="C34" s="481"/>
      <c r="D34" s="483"/>
      <c r="E34" s="426"/>
      <c r="F34" s="420"/>
      <c r="G34" s="36">
        <v>1</v>
      </c>
      <c r="H34" s="433" t="s">
        <v>60</v>
      </c>
      <c r="I34" s="433"/>
      <c r="J34" s="433"/>
      <c r="K34" s="30"/>
      <c r="L34" s="414"/>
      <c r="M34" s="414"/>
      <c r="N34" s="441"/>
      <c r="O34" s="499" t="s">
        <v>455</v>
      </c>
      <c r="P34" s="413"/>
      <c r="Q34" s="413"/>
      <c r="R34" s="413" t="s">
        <v>31</v>
      </c>
      <c r="S34" s="37"/>
      <c r="T34" s="413"/>
      <c r="U34" s="413"/>
      <c r="V34" s="415"/>
      <c r="W34" s="28"/>
    </row>
    <row r="35" spans="1:23" s="27" customFormat="1" x14ac:dyDescent="0.25">
      <c r="A35" s="490" t="s">
        <v>31</v>
      </c>
      <c r="B35" s="475">
        <v>13</v>
      </c>
      <c r="C35" s="480">
        <v>16</v>
      </c>
      <c r="D35" s="482" t="s">
        <v>219</v>
      </c>
      <c r="E35" s="421" t="s">
        <v>287</v>
      </c>
      <c r="F35" s="421" t="s">
        <v>42</v>
      </c>
      <c r="G35" s="25"/>
      <c r="H35" s="427"/>
      <c r="I35" s="427"/>
      <c r="J35" s="427"/>
      <c r="K35" s="30"/>
      <c r="L35" s="414"/>
      <c r="M35" s="414"/>
      <c r="N35" s="441"/>
      <c r="O35" s="440"/>
      <c r="P35" s="436"/>
      <c r="Q35" s="436"/>
      <c r="R35" s="436"/>
      <c r="S35" s="37"/>
      <c r="T35" s="413"/>
      <c r="U35" s="413"/>
      <c r="V35" s="415"/>
      <c r="W35" s="28"/>
    </row>
    <row r="36" spans="1:23" s="27" customFormat="1" x14ac:dyDescent="0.25">
      <c r="A36" s="465"/>
      <c r="B36" s="476"/>
      <c r="C36" s="481"/>
      <c r="D36" s="483"/>
      <c r="E36" s="426"/>
      <c r="F36" s="422"/>
      <c r="G36" s="413" t="s">
        <v>219</v>
      </c>
      <c r="H36" s="432"/>
      <c r="I36" s="432"/>
      <c r="J36" s="413" t="s">
        <v>287</v>
      </c>
      <c r="K36" s="39"/>
      <c r="L36" s="414"/>
      <c r="M36" s="414"/>
      <c r="N36" s="441"/>
      <c r="O36" s="42"/>
      <c r="P36" s="489" t="s">
        <v>835</v>
      </c>
      <c r="Q36" s="433"/>
      <c r="R36" s="433"/>
      <c r="S36" s="30"/>
      <c r="T36" s="413"/>
      <c r="U36" s="413"/>
      <c r="V36" s="415"/>
      <c r="W36" s="28"/>
    </row>
    <row r="37" spans="1:23" s="27" customFormat="1" x14ac:dyDescent="0.25">
      <c r="A37" s="490" t="s">
        <v>31</v>
      </c>
      <c r="B37" s="475">
        <v>14</v>
      </c>
      <c r="C37" s="480" t="s">
        <v>53</v>
      </c>
      <c r="D37" s="482" t="s">
        <v>54</v>
      </c>
      <c r="E37" s="421" t="s">
        <v>31</v>
      </c>
      <c r="F37" s="419" t="s">
        <v>31</v>
      </c>
      <c r="G37" s="426"/>
      <c r="H37" s="426"/>
      <c r="I37" s="426"/>
      <c r="J37" s="436"/>
      <c r="K37" s="39"/>
      <c r="L37" s="414"/>
      <c r="M37" s="414"/>
      <c r="N37" s="441"/>
      <c r="O37" s="41"/>
      <c r="P37" s="427"/>
      <c r="Q37" s="427"/>
      <c r="R37" s="427"/>
      <c r="S37" s="30"/>
      <c r="T37" s="413"/>
      <c r="U37" s="413"/>
      <c r="V37" s="415"/>
      <c r="W37" s="28"/>
    </row>
    <row r="38" spans="1:23" s="27" customFormat="1" x14ac:dyDescent="0.25">
      <c r="A38" s="465"/>
      <c r="B38" s="476"/>
      <c r="C38" s="481"/>
      <c r="D38" s="483"/>
      <c r="E38" s="426"/>
      <c r="F38" s="420"/>
      <c r="G38" s="40">
        <v>1</v>
      </c>
      <c r="H38" s="433"/>
      <c r="I38" s="433"/>
      <c r="J38" s="434"/>
      <c r="K38" s="499" t="s">
        <v>813</v>
      </c>
      <c r="L38" s="413"/>
      <c r="M38" s="413"/>
      <c r="N38" s="413" t="s">
        <v>31</v>
      </c>
      <c r="O38" s="37"/>
      <c r="P38" s="414"/>
      <c r="Q38" s="414"/>
      <c r="R38" s="413"/>
      <c r="S38" s="39"/>
      <c r="T38" s="413"/>
      <c r="U38" s="413"/>
      <c r="V38" s="415"/>
      <c r="W38" s="28"/>
    </row>
    <row r="39" spans="1:23" s="27" customFormat="1" x14ac:dyDescent="0.25">
      <c r="A39" s="490" t="s">
        <v>31</v>
      </c>
      <c r="B39" s="475">
        <v>15</v>
      </c>
      <c r="C39" s="480" t="s">
        <v>53</v>
      </c>
      <c r="D39" s="482" t="s">
        <v>54</v>
      </c>
      <c r="E39" s="421" t="s">
        <v>31</v>
      </c>
      <c r="F39" s="421" t="s">
        <v>31</v>
      </c>
      <c r="G39" s="25"/>
      <c r="H39" s="427"/>
      <c r="I39" s="427"/>
      <c r="J39" s="435"/>
      <c r="K39" s="440"/>
      <c r="L39" s="436"/>
      <c r="M39" s="436"/>
      <c r="N39" s="436"/>
      <c r="O39" s="37"/>
      <c r="P39" s="413"/>
      <c r="Q39" s="413"/>
      <c r="R39" s="413"/>
      <c r="S39" s="39"/>
      <c r="T39" s="413"/>
      <c r="U39" s="413"/>
      <c r="V39" s="415"/>
      <c r="W39" s="28"/>
    </row>
    <row r="40" spans="1:23" s="27" customFormat="1" x14ac:dyDescent="0.25">
      <c r="A40" s="465"/>
      <c r="B40" s="476"/>
      <c r="C40" s="481"/>
      <c r="D40" s="483"/>
      <c r="E40" s="426"/>
      <c r="F40" s="422"/>
      <c r="G40" s="413" t="s">
        <v>436</v>
      </c>
      <c r="H40" s="413"/>
      <c r="I40" s="413"/>
      <c r="J40" s="415" t="s">
        <v>320</v>
      </c>
      <c r="K40" s="38"/>
      <c r="L40" s="489" t="s">
        <v>71</v>
      </c>
      <c r="M40" s="433"/>
      <c r="N40" s="433"/>
      <c r="O40" s="30"/>
      <c r="P40" s="413"/>
      <c r="Q40" s="413"/>
      <c r="R40" s="413"/>
      <c r="S40" s="39"/>
      <c r="T40" s="413"/>
      <c r="U40" s="413"/>
      <c r="V40" s="415"/>
      <c r="W40" s="28"/>
    </row>
    <row r="41" spans="1:23" s="27" customFormat="1" x14ac:dyDescent="0.25">
      <c r="A41" s="488" t="s">
        <v>82</v>
      </c>
      <c r="B41" s="475">
        <v>16</v>
      </c>
      <c r="C41" s="480">
        <v>5</v>
      </c>
      <c r="D41" s="482" t="s">
        <v>436</v>
      </c>
      <c r="E41" s="421" t="s">
        <v>320</v>
      </c>
      <c r="F41" s="419" t="s">
        <v>41</v>
      </c>
      <c r="G41" s="436"/>
      <c r="H41" s="436"/>
      <c r="I41" s="436"/>
      <c r="J41" s="437"/>
      <c r="K41" s="37"/>
      <c r="L41" s="427"/>
      <c r="M41" s="427"/>
      <c r="N41" s="427"/>
      <c r="O41" s="30"/>
      <c r="P41" s="413"/>
      <c r="Q41" s="413"/>
      <c r="R41" s="413"/>
      <c r="S41" s="39"/>
      <c r="T41" s="413"/>
      <c r="U41" s="413"/>
      <c r="V41" s="415"/>
      <c r="W41" s="28"/>
    </row>
    <row r="42" spans="1:23" s="27" customFormat="1" x14ac:dyDescent="0.25">
      <c r="A42" s="465"/>
      <c r="B42" s="476"/>
      <c r="C42" s="481"/>
      <c r="D42" s="483"/>
      <c r="E42" s="426"/>
      <c r="F42" s="420"/>
      <c r="G42" s="36">
        <v>2</v>
      </c>
      <c r="H42" s="433"/>
      <c r="I42" s="433"/>
      <c r="J42" s="433"/>
      <c r="K42" s="30"/>
      <c r="L42" s="414"/>
      <c r="M42" s="414"/>
      <c r="N42" s="414"/>
      <c r="O42" s="29"/>
      <c r="P42" s="413"/>
      <c r="Q42" s="413"/>
      <c r="R42" s="413"/>
      <c r="S42" s="39"/>
      <c r="T42" s="413"/>
      <c r="U42" s="413"/>
      <c r="V42" s="415"/>
      <c r="W42" s="28"/>
    </row>
    <row r="43" spans="1:23" s="27" customFormat="1" x14ac:dyDescent="0.25">
      <c r="A43" s="488" t="s">
        <v>83</v>
      </c>
      <c r="B43" s="475">
        <v>17</v>
      </c>
      <c r="C43" s="480">
        <v>6</v>
      </c>
      <c r="D43" s="482" t="s">
        <v>158</v>
      </c>
      <c r="E43" s="421" t="s">
        <v>371</v>
      </c>
      <c r="F43" s="421" t="s">
        <v>41</v>
      </c>
      <c r="G43" s="25"/>
      <c r="H43" s="427"/>
      <c r="I43" s="427"/>
      <c r="J43" s="427"/>
      <c r="K43" s="30"/>
      <c r="L43" s="414"/>
      <c r="M43" s="414"/>
      <c r="N43" s="414"/>
      <c r="O43" s="29"/>
      <c r="P43" s="413"/>
      <c r="Q43" s="413"/>
      <c r="R43" s="413"/>
      <c r="S43" s="39"/>
      <c r="T43" s="491" t="s">
        <v>440</v>
      </c>
      <c r="U43" s="413"/>
      <c r="V43" s="415"/>
      <c r="W43" s="45"/>
    </row>
    <row r="44" spans="1:23" s="27" customFormat="1" x14ac:dyDescent="0.25">
      <c r="A44" s="465"/>
      <c r="B44" s="476"/>
      <c r="C44" s="481"/>
      <c r="D44" s="483"/>
      <c r="E44" s="426"/>
      <c r="F44" s="422"/>
      <c r="G44" s="413" t="s">
        <v>158</v>
      </c>
      <c r="H44" s="432"/>
      <c r="I44" s="432"/>
      <c r="J44" s="413" t="s">
        <v>371</v>
      </c>
      <c r="K44" s="39"/>
      <c r="L44" s="414"/>
      <c r="M44" s="414"/>
      <c r="N44" s="414"/>
      <c r="O44" s="29"/>
      <c r="P44" s="413"/>
      <c r="Q44" s="413"/>
      <c r="R44" s="413"/>
      <c r="S44" s="39"/>
      <c r="T44" s="436"/>
      <c r="U44" s="436"/>
      <c r="V44" s="437"/>
      <c r="W44" s="45"/>
    </row>
    <row r="45" spans="1:23" s="27" customFormat="1" x14ac:dyDescent="0.25">
      <c r="A45" s="464" t="s">
        <v>31</v>
      </c>
      <c r="B45" s="475">
        <v>18</v>
      </c>
      <c r="C45" s="480" t="s">
        <v>53</v>
      </c>
      <c r="D45" s="482" t="s">
        <v>54</v>
      </c>
      <c r="E45" s="421" t="s">
        <v>31</v>
      </c>
      <c r="F45" s="419" t="s">
        <v>31</v>
      </c>
      <c r="G45" s="426"/>
      <c r="H45" s="426"/>
      <c r="I45" s="426"/>
      <c r="J45" s="436"/>
      <c r="K45" s="39"/>
      <c r="L45" s="414"/>
      <c r="M45" s="414"/>
      <c r="N45" s="414"/>
      <c r="O45" s="29"/>
      <c r="P45" s="413"/>
      <c r="Q45" s="413"/>
      <c r="R45" s="413"/>
      <c r="S45" s="47"/>
      <c r="T45" s="489" t="s">
        <v>59</v>
      </c>
      <c r="U45" s="433"/>
      <c r="V45" s="46"/>
      <c r="W45" s="45"/>
    </row>
    <row r="46" spans="1:23" s="27" customFormat="1" x14ac:dyDescent="0.25">
      <c r="A46" s="465"/>
      <c r="B46" s="476"/>
      <c r="C46" s="481"/>
      <c r="D46" s="483"/>
      <c r="E46" s="426"/>
      <c r="F46" s="420"/>
      <c r="G46" s="40">
        <v>1</v>
      </c>
      <c r="H46" s="433"/>
      <c r="I46" s="433"/>
      <c r="J46" s="434"/>
      <c r="K46" s="499" t="s">
        <v>158</v>
      </c>
      <c r="L46" s="413"/>
      <c r="M46" s="413"/>
      <c r="N46" s="413" t="s">
        <v>31</v>
      </c>
      <c r="O46" s="39"/>
      <c r="P46" s="413"/>
      <c r="Q46" s="413"/>
      <c r="R46" s="413"/>
      <c r="S46" s="39"/>
      <c r="T46" s="492"/>
      <c r="U46" s="492"/>
      <c r="V46" s="44"/>
      <c r="W46" s="28"/>
    </row>
    <row r="47" spans="1:23" s="27" customFormat="1" x14ac:dyDescent="0.25">
      <c r="A47" s="464" t="s">
        <v>31</v>
      </c>
      <c r="B47" s="475">
        <v>19</v>
      </c>
      <c r="C47" s="480">
        <v>9</v>
      </c>
      <c r="D47" s="482" t="s">
        <v>451</v>
      </c>
      <c r="E47" s="421" t="s">
        <v>450</v>
      </c>
      <c r="F47" s="421" t="s">
        <v>452</v>
      </c>
      <c r="G47" s="25"/>
      <c r="H47" s="427"/>
      <c r="I47" s="427"/>
      <c r="J47" s="435"/>
      <c r="K47" s="440"/>
      <c r="L47" s="436"/>
      <c r="M47" s="436"/>
      <c r="N47" s="436"/>
      <c r="O47" s="39"/>
      <c r="P47" s="413"/>
      <c r="Q47" s="413"/>
      <c r="R47" s="413"/>
      <c r="S47" s="39"/>
      <c r="T47" s="413"/>
      <c r="U47" s="413"/>
      <c r="V47" s="415"/>
      <c r="W47" s="28"/>
    </row>
    <row r="48" spans="1:23" s="27" customFormat="1" x14ac:dyDescent="0.25">
      <c r="A48" s="465"/>
      <c r="B48" s="476"/>
      <c r="C48" s="481"/>
      <c r="D48" s="483"/>
      <c r="E48" s="426"/>
      <c r="F48" s="422"/>
      <c r="G48" s="413" t="s">
        <v>451</v>
      </c>
      <c r="H48" s="413"/>
      <c r="I48" s="413"/>
      <c r="J48" s="415" t="s">
        <v>450</v>
      </c>
      <c r="K48" s="38"/>
      <c r="L48" s="489" t="s">
        <v>164</v>
      </c>
      <c r="M48" s="433"/>
      <c r="N48" s="434"/>
      <c r="O48" s="43"/>
      <c r="P48" s="413"/>
      <c r="Q48" s="413"/>
      <c r="R48" s="413"/>
      <c r="S48" s="39"/>
      <c r="T48" s="413"/>
      <c r="U48" s="413"/>
      <c r="V48" s="415"/>
      <c r="W48" s="28"/>
    </row>
    <row r="49" spans="1:23" s="27" customFormat="1" x14ac:dyDescent="0.25">
      <c r="A49" s="464" t="s">
        <v>31</v>
      </c>
      <c r="B49" s="475">
        <v>20</v>
      </c>
      <c r="C49" s="480" t="s">
        <v>53</v>
      </c>
      <c r="D49" s="482" t="s">
        <v>54</v>
      </c>
      <c r="E49" s="421" t="s">
        <v>31</v>
      </c>
      <c r="F49" s="419" t="s">
        <v>31</v>
      </c>
      <c r="G49" s="436"/>
      <c r="H49" s="436"/>
      <c r="I49" s="436"/>
      <c r="J49" s="437"/>
      <c r="K49" s="37"/>
      <c r="L49" s="427"/>
      <c r="M49" s="427"/>
      <c r="N49" s="435"/>
      <c r="O49" s="43"/>
      <c r="P49" s="413"/>
      <c r="Q49" s="413"/>
      <c r="R49" s="413"/>
      <c r="S49" s="39"/>
      <c r="T49" s="413"/>
      <c r="U49" s="413"/>
      <c r="V49" s="415"/>
      <c r="W49" s="28"/>
    </row>
    <row r="50" spans="1:23" s="27" customFormat="1" x14ac:dyDescent="0.25">
      <c r="A50" s="465"/>
      <c r="B50" s="476"/>
      <c r="C50" s="481"/>
      <c r="D50" s="483"/>
      <c r="E50" s="426"/>
      <c r="F50" s="420"/>
      <c r="G50" s="36">
        <v>1</v>
      </c>
      <c r="H50" s="433"/>
      <c r="I50" s="433"/>
      <c r="J50" s="433"/>
      <c r="K50" s="30"/>
      <c r="L50" s="414"/>
      <c r="M50" s="414"/>
      <c r="N50" s="441"/>
      <c r="O50" s="499" t="s">
        <v>158</v>
      </c>
      <c r="P50" s="413"/>
      <c r="Q50" s="413"/>
      <c r="R50" s="413" t="s">
        <v>31</v>
      </c>
      <c r="S50" s="39"/>
      <c r="T50" s="413"/>
      <c r="U50" s="413"/>
      <c r="V50" s="415"/>
      <c r="W50" s="28"/>
    </row>
    <row r="51" spans="1:23" s="27" customFormat="1" x14ac:dyDescent="0.25">
      <c r="A51" s="490" t="s">
        <v>31</v>
      </c>
      <c r="B51" s="475">
        <v>21</v>
      </c>
      <c r="C51" s="480">
        <v>15</v>
      </c>
      <c r="D51" s="482" t="s">
        <v>449</v>
      </c>
      <c r="E51" s="421" t="s">
        <v>320</v>
      </c>
      <c r="F51" s="421" t="s">
        <v>267</v>
      </c>
      <c r="G51" s="25"/>
      <c r="H51" s="427"/>
      <c r="I51" s="427"/>
      <c r="J51" s="427"/>
      <c r="K51" s="30"/>
      <c r="L51" s="414"/>
      <c r="M51" s="414"/>
      <c r="N51" s="441"/>
      <c r="O51" s="440"/>
      <c r="P51" s="436"/>
      <c r="Q51" s="436"/>
      <c r="R51" s="436"/>
      <c r="S51" s="39"/>
      <c r="T51" s="413"/>
      <c r="U51" s="413"/>
      <c r="V51" s="415"/>
      <c r="W51" s="28"/>
    </row>
    <row r="52" spans="1:23" s="27" customFormat="1" x14ac:dyDescent="0.25">
      <c r="A52" s="465"/>
      <c r="B52" s="476"/>
      <c r="C52" s="481"/>
      <c r="D52" s="483"/>
      <c r="E52" s="426"/>
      <c r="F52" s="422"/>
      <c r="G52" s="413" t="s">
        <v>448</v>
      </c>
      <c r="H52" s="432"/>
      <c r="I52" s="432"/>
      <c r="J52" s="413" t="s">
        <v>319</v>
      </c>
      <c r="K52" s="39"/>
      <c r="L52" s="414"/>
      <c r="M52" s="414"/>
      <c r="N52" s="441"/>
      <c r="O52" s="42"/>
      <c r="P52" s="489" t="s">
        <v>836</v>
      </c>
      <c r="Q52" s="433"/>
      <c r="R52" s="434"/>
      <c r="S52" s="43"/>
      <c r="T52" s="413"/>
      <c r="U52" s="413"/>
      <c r="V52" s="415"/>
      <c r="W52" s="28"/>
    </row>
    <row r="53" spans="1:23" s="27" customFormat="1" x14ac:dyDescent="0.25">
      <c r="A53" s="490" t="s">
        <v>31</v>
      </c>
      <c r="B53" s="475">
        <v>22</v>
      </c>
      <c r="C53" s="480">
        <v>18</v>
      </c>
      <c r="D53" s="482" t="s">
        <v>448</v>
      </c>
      <c r="E53" s="421" t="s">
        <v>319</v>
      </c>
      <c r="F53" s="419" t="s">
        <v>447</v>
      </c>
      <c r="G53" s="426"/>
      <c r="H53" s="426"/>
      <c r="I53" s="426"/>
      <c r="J53" s="436"/>
      <c r="K53" s="39"/>
      <c r="L53" s="414"/>
      <c r="M53" s="414"/>
      <c r="N53" s="441"/>
      <c r="O53" s="41"/>
      <c r="P53" s="427"/>
      <c r="Q53" s="427"/>
      <c r="R53" s="435"/>
      <c r="S53" s="43"/>
      <c r="T53" s="413"/>
      <c r="U53" s="413"/>
      <c r="V53" s="415"/>
      <c r="W53" s="28"/>
    </row>
    <row r="54" spans="1:23" s="27" customFormat="1" x14ac:dyDescent="0.25">
      <c r="A54" s="465"/>
      <c r="B54" s="476"/>
      <c r="C54" s="481"/>
      <c r="D54" s="483"/>
      <c r="E54" s="426"/>
      <c r="F54" s="420"/>
      <c r="G54" s="40">
        <v>2</v>
      </c>
      <c r="H54" s="433" t="s">
        <v>132</v>
      </c>
      <c r="I54" s="433"/>
      <c r="J54" s="434"/>
      <c r="K54" s="499" t="s">
        <v>438</v>
      </c>
      <c r="L54" s="413"/>
      <c r="M54" s="413"/>
      <c r="N54" s="413" t="s">
        <v>31</v>
      </c>
      <c r="O54" s="37"/>
      <c r="P54" s="414"/>
      <c r="Q54" s="414"/>
      <c r="R54" s="415"/>
      <c r="S54" s="37"/>
      <c r="T54" s="413"/>
      <c r="U54" s="413"/>
      <c r="V54" s="415"/>
      <c r="W54" s="28"/>
    </row>
    <row r="55" spans="1:23" s="27" customFormat="1" x14ac:dyDescent="0.25">
      <c r="A55" s="490" t="s">
        <v>31</v>
      </c>
      <c r="B55" s="475">
        <v>23</v>
      </c>
      <c r="C55" s="480" t="s">
        <v>53</v>
      </c>
      <c r="D55" s="482" t="s">
        <v>54</v>
      </c>
      <c r="E55" s="421" t="s">
        <v>31</v>
      </c>
      <c r="F55" s="421" t="s">
        <v>31</v>
      </c>
      <c r="G55" s="25"/>
      <c r="H55" s="427"/>
      <c r="I55" s="427"/>
      <c r="J55" s="435"/>
      <c r="K55" s="440"/>
      <c r="L55" s="436"/>
      <c r="M55" s="436"/>
      <c r="N55" s="436"/>
      <c r="O55" s="37"/>
      <c r="P55" s="413"/>
      <c r="Q55" s="413"/>
      <c r="R55" s="415"/>
      <c r="S55" s="37"/>
      <c r="T55" s="413"/>
      <c r="U55" s="413"/>
      <c r="V55" s="415"/>
      <c r="W55" s="28"/>
    </row>
    <row r="56" spans="1:23" s="27" customFormat="1" x14ac:dyDescent="0.25">
      <c r="A56" s="465"/>
      <c r="B56" s="476"/>
      <c r="C56" s="481"/>
      <c r="D56" s="483"/>
      <c r="E56" s="426"/>
      <c r="F56" s="422"/>
      <c r="G56" s="413" t="s">
        <v>438</v>
      </c>
      <c r="H56" s="413"/>
      <c r="I56" s="413"/>
      <c r="J56" s="415" t="s">
        <v>446</v>
      </c>
      <c r="K56" s="38"/>
      <c r="L56" s="489" t="s">
        <v>172</v>
      </c>
      <c r="M56" s="433"/>
      <c r="N56" s="433"/>
      <c r="O56" s="30"/>
      <c r="P56" s="413"/>
      <c r="Q56" s="413"/>
      <c r="R56" s="415"/>
      <c r="S56" s="37"/>
      <c r="T56" s="413"/>
      <c r="U56" s="413"/>
      <c r="V56" s="415"/>
      <c r="W56" s="28"/>
    </row>
    <row r="57" spans="1:23" s="27" customFormat="1" x14ac:dyDescent="0.25">
      <c r="A57" s="488" t="s">
        <v>33</v>
      </c>
      <c r="B57" s="475">
        <v>24</v>
      </c>
      <c r="C57" s="480">
        <v>3</v>
      </c>
      <c r="D57" s="482" t="s">
        <v>438</v>
      </c>
      <c r="E57" s="421" t="s">
        <v>446</v>
      </c>
      <c r="F57" s="419" t="s">
        <v>445</v>
      </c>
      <c r="G57" s="436"/>
      <c r="H57" s="436"/>
      <c r="I57" s="436"/>
      <c r="J57" s="437"/>
      <c r="K57" s="37"/>
      <c r="L57" s="427"/>
      <c r="M57" s="427"/>
      <c r="N57" s="427"/>
      <c r="O57" s="30"/>
      <c r="P57" s="413"/>
      <c r="Q57" s="413"/>
      <c r="R57" s="415"/>
      <c r="S57" s="37"/>
      <c r="T57" s="413"/>
      <c r="U57" s="413"/>
      <c r="V57" s="415"/>
      <c r="W57" s="28"/>
    </row>
    <row r="58" spans="1:23" s="27" customFormat="1" x14ac:dyDescent="0.25">
      <c r="A58" s="465"/>
      <c r="B58" s="476"/>
      <c r="C58" s="481"/>
      <c r="D58" s="483"/>
      <c r="E58" s="426"/>
      <c r="F58" s="420"/>
      <c r="G58" s="36">
        <v>2</v>
      </c>
      <c r="H58" s="433"/>
      <c r="I58" s="433"/>
      <c r="J58" s="433"/>
      <c r="K58" s="30"/>
      <c r="L58" s="414"/>
      <c r="M58" s="414"/>
      <c r="N58" s="414"/>
      <c r="O58" s="29"/>
      <c r="P58" s="413"/>
      <c r="Q58" s="413"/>
      <c r="R58" s="415"/>
      <c r="S58" s="499" t="s">
        <v>158</v>
      </c>
      <c r="T58" s="413"/>
      <c r="U58" s="413"/>
      <c r="V58" s="415"/>
      <c r="W58" s="28"/>
    </row>
    <row r="59" spans="1:23" s="27" customFormat="1" x14ac:dyDescent="0.25">
      <c r="A59" s="488" t="s">
        <v>66</v>
      </c>
      <c r="B59" s="475">
        <v>25</v>
      </c>
      <c r="C59" s="480">
        <v>7</v>
      </c>
      <c r="D59" s="482" t="s">
        <v>435</v>
      </c>
      <c r="E59" s="421" t="s">
        <v>322</v>
      </c>
      <c r="F59" s="421" t="s">
        <v>41</v>
      </c>
      <c r="G59" s="25"/>
      <c r="H59" s="427"/>
      <c r="I59" s="427"/>
      <c r="J59" s="427"/>
      <c r="K59" s="30"/>
      <c r="L59" s="414"/>
      <c r="M59" s="414"/>
      <c r="N59" s="414"/>
      <c r="O59" s="29"/>
      <c r="P59" s="413"/>
      <c r="Q59" s="413"/>
      <c r="R59" s="415"/>
      <c r="S59" s="440"/>
      <c r="T59" s="436"/>
      <c r="U59" s="436"/>
      <c r="V59" s="437"/>
      <c r="W59" s="28"/>
    </row>
    <row r="60" spans="1:23" s="27" customFormat="1" x14ac:dyDescent="0.25">
      <c r="A60" s="465"/>
      <c r="B60" s="476"/>
      <c r="C60" s="481"/>
      <c r="D60" s="483"/>
      <c r="E60" s="426"/>
      <c r="F60" s="422"/>
      <c r="G60" s="413" t="s">
        <v>435</v>
      </c>
      <c r="H60" s="432"/>
      <c r="I60" s="432"/>
      <c r="J60" s="413" t="s">
        <v>322</v>
      </c>
      <c r="K60" s="39"/>
      <c r="L60" s="414"/>
      <c r="M60" s="414"/>
      <c r="N60" s="414"/>
      <c r="O60" s="29"/>
      <c r="P60" s="413"/>
      <c r="Q60" s="413"/>
      <c r="R60" s="415"/>
      <c r="S60" s="38"/>
      <c r="T60" s="489" t="s">
        <v>913</v>
      </c>
      <c r="U60" s="433"/>
      <c r="V60" s="433"/>
      <c r="W60" s="28"/>
    </row>
    <row r="61" spans="1:23" s="27" customFormat="1" x14ac:dyDescent="0.25">
      <c r="A61" s="464" t="s">
        <v>31</v>
      </c>
      <c r="B61" s="475">
        <v>26</v>
      </c>
      <c r="C61" s="480" t="s">
        <v>53</v>
      </c>
      <c r="D61" s="482" t="s">
        <v>54</v>
      </c>
      <c r="E61" s="421" t="s">
        <v>31</v>
      </c>
      <c r="F61" s="419" t="s">
        <v>31</v>
      </c>
      <c r="G61" s="426"/>
      <c r="H61" s="426"/>
      <c r="I61" s="426"/>
      <c r="J61" s="436"/>
      <c r="K61" s="39"/>
      <c r="L61" s="414"/>
      <c r="M61" s="414"/>
      <c r="N61" s="414"/>
      <c r="O61" s="29"/>
      <c r="P61" s="413"/>
      <c r="Q61" s="413"/>
      <c r="R61" s="415"/>
      <c r="S61" s="37"/>
      <c r="T61" s="492"/>
      <c r="U61" s="492"/>
      <c r="V61" s="492"/>
      <c r="W61" s="28"/>
    </row>
    <row r="62" spans="1:23" s="27" customFormat="1" x14ac:dyDescent="0.25">
      <c r="A62" s="465"/>
      <c r="B62" s="476"/>
      <c r="C62" s="481"/>
      <c r="D62" s="483"/>
      <c r="E62" s="426"/>
      <c r="F62" s="420"/>
      <c r="G62" s="40">
        <v>1</v>
      </c>
      <c r="H62" s="433"/>
      <c r="I62" s="433"/>
      <c r="J62" s="434"/>
      <c r="K62" s="499" t="s">
        <v>435</v>
      </c>
      <c r="L62" s="413"/>
      <c r="M62" s="413"/>
      <c r="N62" s="413" t="s">
        <v>31</v>
      </c>
      <c r="O62" s="39"/>
      <c r="P62" s="413"/>
      <c r="Q62" s="413"/>
      <c r="R62" s="415"/>
      <c r="S62" s="37"/>
      <c r="T62" s="413"/>
      <c r="U62" s="413"/>
      <c r="V62" s="413"/>
      <c r="W62" s="28"/>
    </row>
    <row r="63" spans="1:23" s="27" customFormat="1" x14ac:dyDescent="0.25">
      <c r="A63" s="464" t="s">
        <v>31</v>
      </c>
      <c r="B63" s="475">
        <v>27</v>
      </c>
      <c r="C63" s="480">
        <v>17</v>
      </c>
      <c r="D63" s="482" t="s">
        <v>444</v>
      </c>
      <c r="E63" s="421" t="s">
        <v>443</v>
      </c>
      <c r="F63" s="421" t="s">
        <v>41</v>
      </c>
      <c r="G63" s="25"/>
      <c r="H63" s="427"/>
      <c r="I63" s="427"/>
      <c r="J63" s="435"/>
      <c r="K63" s="440"/>
      <c r="L63" s="436"/>
      <c r="M63" s="436"/>
      <c r="N63" s="436"/>
      <c r="O63" s="39"/>
      <c r="P63" s="413"/>
      <c r="Q63" s="413"/>
      <c r="R63" s="415"/>
      <c r="S63" s="37"/>
      <c r="T63" s="413"/>
      <c r="U63" s="413"/>
      <c r="V63" s="413"/>
      <c r="W63" s="28"/>
    </row>
    <row r="64" spans="1:23" s="27" customFormat="1" x14ac:dyDescent="0.25">
      <c r="A64" s="465"/>
      <c r="B64" s="476"/>
      <c r="C64" s="481"/>
      <c r="D64" s="483"/>
      <c r="E64" s="426"/>
      <c r="F64" s="422"/>
      <c r="G64" s="413" t="s">
        <v>444</v>
      </c>
      <c r="H64" s="413"/>
      <c r="I64" s="413"/>
      <c r="J64" s="415" t="s">
        <v>443</v>
      </c>
      <c r="K64" s="38"/>
      <c r="L64" s="489" t="s">
        <v>814</v>
      </c>
      <c r="M64" s="433"/>
      <c r="N64" s="434"/>
      <c r="O64" s="43"/>
      <c r="P64" s="413"/>
      <c r="Q64" s="413"/>
      <c r="R64" s="415"/>
      <c r="S64" s="37"/>
      <c r="T64" s="413"/>
      <c r="U64" s="413"/>
      <c r="V64" s="413"/>
      <c r="W64" s="28"/>
    </row>
    <row r="65" spans="1:23" s="27" customFormat="1" x14ac:dyDescent="0.25">
      <c r="A65" s="490" t="s">
        <v>31</v>
      </c>
      <c r="B65" s="475">
        <v>28</v>
      </c>
      <c r="C65" s="480" t="s">
        <v>53</v>
      </c>
      <c r="D65" s="482" t="s">
        <v>54</v>
      </c>
      <c r="E65" s="421" t="s">
        <v>31</v>
      </c>
      <c r="F65" s="419" t="s">
        <v>31</v>
      </c>
      <c r="G65" s="436"/>
      <c r="H65" s="436"/>
      <c r="I65" s="436"/>
      <c r="J65" s="437"/>
      <c r="K65" s="37"/>
      <c r="L65" s="427"/>
      <c r="M65" s="427"/>
      <c r="N65" s="435"/>
      <c r="O65" s="43"/>
      <c r="P65" s="413"/>
      <c r="Q65" s="413"/>
      <c r="R65" s="415"/>
      <c r="S65" s="37"/>
      <c r="T65" s="413"/>
      <c r="U65" s="413"/>
      <c r="V65" s="413"/>
      <c r="W65" s="28"/>
    </row>
    <row r="66" spans="1:23" s="27" customFormat="1" x14ac:dyDescent="0.25">
      <c r="A66" s="465"/>
      <c r="B66" s="476"/>
      <c r="C66" s="481"/>
      <c r="D66" s="483"/>
      <c r="E66" s="426"/>
      <c r="F66" s="420"/>
      <c r="G66" s="36">
        <v>1</v>
      </c>
      <c r="H66" s="433"/>
      <c r="I66" s="433"/>
      <c r="J66" s="433"/>
      <c r="K66" s="30"/>
      <c r="L66" s="414"/>
      <c r="M66" s="414"/>
      <c r="N66" s="441"/>
      <c r="O66" s="499" t="s">
        <v>813</v>
      </c>
      <c r="P66" s="413"/>
      <c r="Q66" s="413"/>
      <c r="R66" s="413" t="s">
        <v>31</v>
      </c>
      <c r="S66" s="37"/>
      <c r="T66" s="413"/>
      <c r="U66" s="413"/>
      <c r="V66" s="413"/>
      <c r="W66" s="28"/>
    </row>
    <row r="67" spans="1:23" s="27" customFormat="1" x14ac:dyDescent="0.25">
      <c r="A67" s="490" t="s">
        <v>31</v>
      </c>
      <c r="B67" s="475">
        <v>29</v>
      </c>
      <c r="C67" s="480">
        <v>12</v>
      </c>
      <c r="D67" s="482" t="s">
        <v>442</v>
      </c>
      <c r="E67" s="421" t="s">
        <v>441</v>
      </c>
      <c r="F67" s="421" t="s">
        <v>41</v>
      </c>
      <c r="G67" s="25"/>
      <c r="H67" s="427"/>
      <c r="I67" s="427"/>
      <c r="J67" s="427"/>
      <c r="K67" s="30"/>
      <c r="L67" s="414"/>
      <c r="M67" s="414"/>
      <c r="N67" s="441"/>
      <c r="O67" s="440"/>
      <c r="P67" s="436"/>
      <c r="Q67" s="436"/>
      <c r="R67" s="436"/>
      <c r="S67" s="37"/>
      <c r="T67" s="413"/>
      <c r="U67" s="413"/>
      <c r="V67" s="413"/>
      <c r="W67" s="28"/>
    </row>
    <row r="68" spans="1:23" s="27" customFormat="1" x14ac:dyDescent="0.25">
      <c r="A68" s="465"/>
      <c r="B68" s="476"/>
      <c r="C68" s="481"/>
      <c r="D68" s="483"/>
      <c r="E68" s="426"/>
      <c r="F68" s="422"/>
      <c r="G68" s="413" t="s">
        <v>442</v>
      </c>
      <c r="H68" s="432"/>
      <c r="I68" s="432"/>
      <c r="J68" s="413" t="s">
        <v>441</v>
      </c>
      <c r="K68" s="39"/>
      <c r="L68" s="414"/>
      <c r="M68" s="414"/>
      <c r="N68" s="441"/>
      <c r="O68" s="42"/>
      <c r="P68" s="489" t="s">
        <v>172</v>
      </c>
      <c r="Q68" s="433"/>
      <c r="R68" s="433"/>
      <c r="S68" s="30"/>
      <c r="T68" s="413"/>
      <c r="U68" s="413"/>
      <c r="V68" s="413"/>
      <c r="W68" s="28"/>
    </row>
    <row r="69" spans="1:23" s="27" customFormat="1" x14ac:dyDescent="0.25">
      <c r="A69" s="490" t="s">
        <v>31</v>
      </c>
      <c r="B69" s="475">
        <v>30</v>
      </c>
      <c r="C69" s="480" t="s">
        <v>53</v>
      </c>
      <c r="D69" s="482" t="s">
        <v>54</v>
      </c>
      <c r="E69" s="421" t="s">
        <v>31</v>
      </c>
      <c r="F69" s="419" t="s">
        <v>31</v>
      </c>
      <c r="G69" s="426"/>
      <c r="H69" s="426"/>
      <c r="I69" s="426"/>
      <c r="J69" s="436"/>
      <c r="K69" s="39"/>
      <c r="L69" s="414"/>
      <c r="M69" s="414"/>
      <c r="N69" s="441"/>
      <c r="O69" s="41"/>
      <c r="P69" s="427"/>
      <c r="Q69" s="427"/>
      <c r="R69" s="427"/>
      <c r="S69" s="30"/>
      <c r="T69" s="413"/>
      <c r="U69" s="413"/>
      <c r="V69" s="413"/>
      <c r="W69" s="28"/>
    </row>
    <row r="70" spans="1:23" s="27" customFormat="1" x14ac:dyDescent="0.25">
      <c r="A70" s="465"/>
      <c r="B70" s="476"/>
      <c r="C70" s="481"/>
      <c r="D70" s="483"/>
      <c r="E70" s="426"/>
      <c r="F70" s="420"/>
      <c r="G70" s="40">
        <v>1</v>
      </c>
      <c r="H70" s="433"/>
      <c r="I70" s="433"/>
      <c r="J70" s="434"/>
      <c r="K70" s="496" t="s">
        <v>815</v>
      </c>
      <c r="L70" s="497"/>
      <c r="M70" s="498"/>
      <c r="N70" s="415" t="s">
        <v>31</v>
      </c>
      <c r="O70" s="39"/>
      <c r="P70" s="414"/>
      <c r="Q70" s="414"/>
      <c r="R70" s="414"/>
      <c r="W70" s="28"/>
    </row>
    <row r="71" spans="1:23" s="27" customFormat="1" ht="13" x14ac:dyDescent="0.3">
      <c r="A71" s="490" t="s">
        <v>31</v>
      </c>
      <c r="B71" s="475">
        <v>31</v>
      </c>
      <c r="C71" s="480" t="s">
        <v>53</v>
      </c>
      <c r="D71" s="482" t="s">
        <v>54</v>
      </c>
      <c r="E71" s="421" t="s">
        <v>31</v>
      </c>
      <c r="F71" s="421" t="s">
        <v>31</v>
      </c>
      <c r="G71" s="25"/>
      <c r="H71" s="427"/>
      <c r="I71" s="427"/>
      <c r="J71" s="435"/>
      <c r="K71" s="579"/>
      <c r="L71" s="578"/>
      <c r="M71" s="580"/>
      <c r="N71" s="437"/>
      <c r="O71" s="413"/>
      <c r="P71" s="413"/>
      <c r="Q71" s="413"/>
      <c r="R71" s="413"/>
      <c r="S71" s="497"/>
      <c r="T71" s="497"/>
      <c r="U71" s="497"/>
      <c r="V71" s="497"/>
      <c r="W71" s="28"/>
    </row>
    <row r="72" spans="1:23" s="27" customFormat="1" x14ac:dyDescent="0.25">
      <c r="A72" s="465"/>
      <c r="B72" s="476"/>
      <c r="C72" s="481"/>
      <c r="D72" s="483"/>
      <c r="E72" s="426"/>
      <c r="F72" s="422"/>
      <c r="G72" s="497" t="s">
        <v>815</v>
      </c>
      <c r="H72" s="497"/>
      <c r="I72" s="497"/>
      <c r="J72" s="415" t="s">
        <v>58</v>
      </c>
      <c r="K72" s="38"/>
      <c r="L72" s="489" t="s">
        <v>168</v>
      </c>
      <c r="M72" s="433"/>
      <c r="N72" s="433"/>
      <c r="O72" s="413"/>
      <c r="P72" s="413"/>
      <c r="Q72" s="413"/>
      <c r="R72" s="413"/>
      <c r="S72" s="413"/>
      <c r="T72" s="413"/>
      <c r="U72" s="413"/>
      <c r="V72" s="413"/>
      <c r="W72" s="28"/>
    </row>
    <row r="73" spans="1:23" s="27" customFormat="1" x14ac:dyDescent="0.25">
      <c r="A73" s="488" t="s">
        <v>34</v>
      </c>
      <c r="B73" s="475">
        <v>32</v>
      </c>
      <c r="C73" s="480">
        <v>2</v>
      </c>
      <c r="D73" s="482" t="s">
        <v>439</v>
      </c>
      <c r="E73" s="421" t="s">
        <v>58</v>
      </c>
      <c r="F73" s="419" t="s">
        <v>334</v>
      </c>
      <c r="G73" s="578"/>
      <c r="H73" s="578"/>
      <c r="I73" s="578"/>
      <c r="J73" s="437"/>
      <c r="K73" s="37"/>
      <c r="L73" s="427"/>
      <c r="M73" s="427"/>
      <c r="N73" s="427"/>
      <c r="O73" s="413"/>
      <c r="P73" s="413"/>
      <c r="Q73" s="413"/>
      <c r="R73" s="35"/>
      <c r="S73" s="413"/>
      <c r="T73" s="413"/>
      <c r="U73" s="413"/>
      <c r="V73" s="413"/>
      <c r="W73" s="28"/>
    </row>
    <row r="74" spans="1:23" s="27" customFormat="1" x14ac:dyDescent="0.25">
      <c r="A74" s="465"/>
      <c r="B74" s="476"/>
      <c r="C74" s="481"/>
      <c r="D74" s="483"/>
      <c r="E74" s="426"/>
      <c r="F74" s="420"/>
      <c r="G74" s="36">
        <v>2</v>
      </c>
      <c r="H74" s="433"/>
      <c r="I74" s="433"/>
      <c r="J74" s="433"/>
      <c r="K74" s="30"/>
      <c r="L74" s="414"/>
      <c r="M74" s="414"/>
      <c r="N74" s="414"/>
      <c r="O74" s="413"/>
      <c r="P74" s="413"/>
      <c r="Q74" s="413"/>
      <c r="R74" s="35"/>
      <c r="S74" s="34"/>
      <c r="T74" s="506"/>
      <c r="U74" s="506"/>
      <c r="V74" s="506"/>
      <c r="W74" s="28"/>
    </row>
    <row r="75" spans="1:23" s="27" customFormat="1" ht="12" customHeight="1" x14ac:dyDescent="0.3">
      <c r="A75" s="31"/>
      <c r="B75" s="28"/>
      <c r="C75" s="33"/>
      <c r="D75" s="32"/>
      <c r="E75" s="31"/>
      <c r="F75" s="25"/>
      <c r="G75" s="25"/>
      <c r="H75" s="427"/>
      <c r="I75" s="427"/>
      <c r="J75" s="427"/>
      <c r="K75" s="30"/>
      <c r="L75" s="29"/>
      <c r="M75" s="29"/>
      <c r="N75" s="20"/>
      <c r="O75" s="19"/>
      <c r="P75" s="18"/>
      <c r="Q75" s="18"/>
      <c r="R75" s="18"/>
      <c r="S75" s="18"/>
      <c r="T75" s="427"/>
      <c r="U75" s="427"/>
      <c r="V75" s="427"/>
      <c r="W75" s="28"/>
    </row>
    <row r="76" spans="1:23" ht="12" customHeight="1" x14ac:dyDescent="0.25">
      <c r="D76" s="26"/>
      <c r="E76" s="26"/>
      <c r="F76" s="26"/>
      <c r="G76" s="25"/>
      <c r="H76" s="24"/>
      <c r="I76" s="23"/>
      <c r="J76" s="23"/>
      <c r="K76" s="22"/>
      <c r="L76" s="21"/>
      <c r="M76" s="21"/>
      <c r="N76" s="20"/>
      <c r="O76" s="19"/>
      <c r="P76" s="18"/>
      <c r="Q76" s="18"/>
      <c r="R76" s="18"/>
      <c r="S76" s="18"/>
      <c r="T76" s="18"/>
      <c r="U76" s="17"/>
      <c r="V76" s="17"/>
    </row>
    <row r="77" spans="1:23" s="13" customFormat="1" ht="12" customHeight="1" x14ac:dyDescent="0.25">
      <c r="A77" s="16" t="s">
        <v>11</v>
      </c>
      <c r="B77" s="484" t="s">
        <v>12</v>
      </c>
      <c r="C77" s="484"/>
      <c r="D77" s="484"/>
      <c r="E77" s="484"/>
      <c r="F77" s="15" t="s">
        <v>13</v>
      </c>
      <c r="G77" s="14" t="s">
        <v>11</v>
      </c>
      <c r="H77" s="486" t="s">
        <v>14</v>
      </c>
      <c r="I77" s="486"/>
      <c r="J77" s="486"/>
      <c r="K77" s="486"/>
      <c r="L77" s="486"/>
      <c r="M77" s="486" t="s">
        <v>27</v>
      </c>
      <c r="N77" s="486"/>
      <c r="O77" s="486"/>
      <c r="P77" s="486"/>
      <c r="Q77" s="510" t="s">
        <v>15</v>
      </c>
      <c r="R77" s="511"/>
      <c r="S77" s="511"/>
      <c r="T77" s="511"/>
      <c r="U77" s="511"/>
      <c r="V77" s="511"/>
      <c r="W77" s="512"/>
    </row>
    <row r="78" spans="1:23" s="9" customFormat="1" ht="12" customHeight="1" x14ac:dyDescent="0.2">
      <c r="A78" s="12">
        <v>1</v>
      </c>
      <c r="B78" s="485" t="s">
        <v>440</v>
      </c>
      <c r="C78" s="485"/>
      <c r="D78" s="485"/>
      <c r="E78" s="485"/>
      <c r="F78" s="6">
        <v>315</v>
      </c>
      <c r="G78" s="1"/>
      <c r="H78" s="487"/>
      <c r="I78" s="487"/>
      <c r="J78" s="487"/>
      <c r="K78" s="487"/>
      <c r="L78" s="487"/>
      <c r="M78" s="514"/>
      <c r="N78" s="514"/>
      <c r="O78" s="514"/>
      <c r="P78" s="514"/>
      <c r="Q78" s="513"/>
      <c r="R78" s="514"/>
      <c r="S78" s="514"/>
      <c r="T78" s="514"/>
      <c r="U78" s="514"/>
      <c r="V78" s="514"/>
      <c r="W78" s="515"/>
    </row>
    <row r="79" spans="1:23" s="9" customFormat="1" ht="12" customHeight="1" x14ac:dyDescent="0.2">
      <c r="A79" s="12">
        <v>2</v>
      </c>
      <c r="B79" s="460" t="s">
        <v>439</v>
      </c>
      <c r="C79" s="460"/>
      <c r="D79" s="460"/>
      <c r="E79" s="460"/>
      <c r="F79" s="6">
        <v>300</v>
      </c>
      <c r="G79" s="1"/>
      <c r="H79" s="458"/>
      <c r="I79" s="458"/>
      <c r="J79" s="458"/>
      <c r="K79" s="458"/>
      <c r="L79" s="458"/>
      <c r="M79" s="438"/>
      <c r="N79" s="438"/>
      <c r="O79" s="438"/>
      <c r="P79" s="438"/>
      <c r="Q79" s="507"/>
      <c r="R79" s="508"/>
      <c r="S79" s="508"/>
      <c r="T79" s="508"/>
      <c r="U79" s="508"/>
      <c r="V79" s="508"/>
      <c r="W79" s="509"/>
    </row>
    <row r="80" spans="1:23" s="9" customFormat="1" ht="12" customHeight="1" x14ac:dyDescent="0.2">
      <c r="A80" s="12">
        <v>3</v>
      </c>
      <c r="B80" s="460" t="s">
        <v>438</v>
      </c>
      <c r="C80" s="460"/>
      <c r="D80" s="460"/>
      <c r="E80" s="460"/>
      <c r="F80" s="6">
        <v>225</v>
      </c>
      <c r="G80" s="2"/>
      <c r="H80" s="458"/>
      <c r="I80" s="458"/>
      <c r="J80" s="458"/>
      <c r="K80" s="458"/>
      <c r="L80" s="458"/>
      <c r="M80" s="438"/>
      <c r="N80" s="438"/>
      <c r="O80" s="438"/>
      <c r="P80" s="438"/>
      <c r="Q80" s="510" t="s">
        <v>16</v>
      </c>
      <c r="R80" s="511"/>
      <c r="S80" s="511"/>
      <c r="T80" s="512"/>
      <c r="U80" s="510" t="s">
        <v>17</v>
      </c>
      <c r="V80" s="511"/>
      <c r="W80" s="512"/>
    </row>
    <row r="81" spans="1:23" s="9" customFormat="1" ht="12" customHeight="1" x14ac:dyDescent="0.2">
      <c r="A81" s="12">
        <v>4</v>
      </c>
      <c r="B81" s="460" t="s">
        <v>437</v>
      </c>
      <c r="C81" s="460"/>
      <c r="D81" s="460"/>
      <c r="E81" s="460"/>
      <c r="F81" s="6">
        <v>220</v>
      </c>
      <c r="G81" s="3"/>
      <c r="H81" s="458"/>
      <c r="I81" s="458"/>
      <c r="J81" s="458"/>
      <c r="K81" s="458"/>
      <c r="L81" s="458"/>
      <c r="M81" s="438"/>
      <c r="N81" s="438"/>
      <c r="O81" s="438"/>
      <c r="P81" s="438"/>
      <c r="Q81" s="469">
        <v>43680</v>
      </c>
      <c r="R81" s="470"/>
      <c r="S81" s="470"/>
      <c r="T81" s="471"/>
      <c r="U81" s="472"/>
      <c r="V81" s="473"/>
      <c r="W81" s="474"/>
    </row>
    <row r="82" spans="1:23" s="9" customFormat="1" ht="12" customHeight="1" x14ac:dyDescent="0.2">
      <c r="A82" s="11">
        <v>5</v>
      </c>
      <c r="B82" s="460" t="s">
        <v>436</v>
      </c>
      <c r="C82" s="460"/>
      <c r="D82" s="460"/>
      <c r="E82" s="460"/>
      <c r="F82" s="6">
        <v>160</v>
      </c>
      <c r="G82" s="3"/>
      <c r="H82" s="458"/>
      <c r="I82" s="458"/>
      <c r="J82" s="458"/>
      <c r="K82" s="458"/>
      <c r="L82" s="458"/>
      <c r="M82" s="438"/>
      <c r="N82" s="438"/>
      <c r="O82" s="438"/>
      <c r="P82" s="438"/>
      <c r="Q82" s="510" t="s">
        <v>18</v>
      </c>
      <c r="R82" s="511"/>
      <c r="S82" s="511"/>
      <c r="T82" s="511"/>
      <c r="U82" s="511"/>
      <c r="V82" s="511"/>
      <c r="W82" s="512"/>
    </row>
    <row r="83" spans="1:23" s="9" customFormat="1" ht="12" customHeight="1" x14ac:dyDescent="0.2">
      <c r="A83" s="12">
        <v>6</v>
      </c>
      <c r="B83" s="460" t="s">
        <v>158</v>
      </c>
      <c r="C83" s="460"/>
      <c r="D83" s="460"/>
      <c r="E83" s="460"/>
      <c r="F83" s="6">
        <v>120</v>
      </c>
      <c r="G83" s="4"/>
      <c r="H83" s="458"/>
      <c r="I83" s="458"/>
      <c r="J83" s="458"/>
      <c r="K83" s="458"/>
      <c r="L83" s="458"/>
      <c r="M83" s="438"/>
      <c r="N83" s="438"/>
      <c r="O83" s="438"/>
      <c r="P83" s="438"/>
      <c r="Q83" s="500"/>
      <c r="R83" s="501"/>
      <c r="S83" s="501"/>
      <c r="T83" s="502"/>
      <c r="U83" s="493" t="s">
        <v>49</v>
      </c>
      <c r="V83" s="494"/>
      <c r="W83" s="495"/>
    </row>
    <row r="84" spans="1:23" s="9" customFormat="1" ht="12" customHeight="1" x14ac:dyDescent="0.2">
      <c r="A84" s="11">
        <v>7</v>
      </c>
      <c r="B84" s="460" t="s">
        <v>435</v>
      </c>
      <c r="C84" s="460"/>
      <c r="D84" s="460"/>
      <c r="E84" s="460"/>
      <c r="F84" s="6">
        <v>110</v>
      </c>
      <c r="G84" s="3"/>
      <c r="H84" s="458"/>
      <c r="I84" s="458"/>
      <c r="J84" s="458"/>
      <c r="K84" s="458"/>
      <c r="L84" s="458"/>
      <c r="M84" s="438"/>
      <c r="N84" s="438"/>
      <c r="O84" s="438"/>
      <c r="P84" s="438"/>
      <c r="Q84" s="503"/>
      <c r="R84" s="504"/>
      <c r="S84" s="504"/>
      <c r="T84" s="505"/>
      <c r="U84" s="496"/>
      <c r="V84" s="497"/>
      <c r="W84" s="498"/>
    </row>
    <row r="85" spans="1:23" s="9" customFormat="1" ht="12" customHeight="1" x14ac:dyDescent="0.2">
      <c r="A85" s="10">
        <v>8</v>
      </c>
      <c r="B85" s="457" t="s">
        <v>434</v>
      </c>
      <c r="C85" s="457"/>
      <c r="D85" s="457"/>
      <c r="E85" s="457"/>
      <c r="F85" s="7">
        <v>80</v>
      </c>
      <c r="G85" s="5"/>
      <c r="H85" s="459"/>
      <c r="I85" s="459"/>
      <c r="J85" s="459"/>
      <c r="K85" s="459"/>
      <c r="L85" s="459"/>
      <c r="M85" s="508"/>
      <c r="N85" s="508"/>
      <c r="O85" s="508"/>
      <c r="P85" s="508"/>
      <c r="Q85" s="516" t="s">
        <v>19</v>
      </c>
      <c r="R85" s="517"/>
      <c r="S85" s="517"/>
      <c r="T85" s="518"/>
      <c r="U85" s="516" t="s">
        <v>20</v>
      </c>
      <c r="V85" s="517"/>
      <c r="W85" s="518"/>
    </row>
  </sheetData>
  <sheetProtection selectLockedCells="1"/>
  <mergeCells count="507">
    <mergeCell ref="T13:V13"/>
    <mergeCell ref="T17:V17"/>
    <mergeCell ref="T15:V15"/>
    <mergeCell ref="T21:V21"/>
    <mergeCell ref="T20:V20"/>
    <mergeCell ref="T22:V22"/>
    <mergeCell ref="T52:V52"/>
    <mergeCell ref="T50:V50"/>
    <mergeCell ref="T23:V23"/>
    <mergeCell ref="T24:V24"/>
    <mergeCell ref="T25:V25"/>
    <mergeCell ref="S26:V27"/>
    <mergeCell ref="T30:V30"/>
    <mergeCell ref="T48:V48"/>
    <mergeCell ref="T41:V41"/>
    <mergeCell ref="T28:V28"/>
    <mergeCell ref="T29:V29"/>
    <mergeCell ref="U85:W85"/>
    <mergeCell ref="T56:V56"/>
    <mergeCell ref="P52:R52"/>
    <mergeCell ref="T57:V57"/>
    <mergeCell ref="P48:R48"/>
    <mergeCell ref="R50:R51"/>
    <mergeCell ref="O50:Q51"/>
    <mergeCell ref="T67:V67"/>
    <mergeCell ref="T69:V69"/>
    <mergeCell ref="S71:V71"/>
    <mergeCell ref="Q85:T85"/>
    <mergeCell ref="P65:R65"/>
    <mergeCell ref="P68:R68"/>
    <mergeCell ref="O66:Q67"/>
    <mergeCell ref="R66:R67"/>
    <mergeCell ref="P69:R69"/>
    <mergeCell ref="Q82:W82"/>
    <mergeCell ref="Q80:T80"/>
    <mergeCell ref="U80:W80"/>
    <mergeCell ref="M83:P83"/>
    <mergeCell ref="M84:P84"/>
    <mergeCell ref="M85:P85"/>
    <mergeCell ref="M78:P78"/>
    <mergeCell ref="T64:V64"/>
    <mergeCell ref="P53:R53"/>
    <mergeCell ref="T55:V55"/>
    <mergeCell ref="T62:V62"/>
    <mergeCell ref="T63:V63"/>
    <mergeCell ref="T60:V60"/>
    <mergeCell ref="P56:R56"/>
    <mergeCell ref="T53:V53"/>
    <mergeCell ref="T54:V54"/>
    <mergeCell ref="U83:W84"/>
    <mergeCell ref="S58:V59"/>
    <mergeCell ref="T68:V68"/>
    <mergeCell ref="T65:V65"/>
    <mergeCell ref="T61:V61"/>
    <mergeCell ref="P58:R58"/>
    <mergeCell ref="P61:R61"/>
    <mergeCell ref="P59:R59"/>
    <mergeCell ref="Q83:T84"/>
    <mergeCell ref="T74:V74"/>
    <mergeCell ref="Q79:W79"/>
    <mergeCell ref="Q77:W77"/>
    <mergeCell ref="Q78:W78"/>
    <mergeCell ref="S72:V73"/>
    <mergeCell ref="O71:R72"/>
    <mergeCell ref="T75:V75"/>
    <mergeCell ref="P60:R60"/>
    <mergeCell ref="P64:R64"/>
    <mergeCell ref="L17:N17"/>
    <mergeCell ref="L19:N19"/>
    <mergeCell ref="L18:N18"/>
    <mergeCell ref="F17:F18"/>
    <mergeCell ref="L43:N43"/>
    <mergeCell ref="L45:N45"/>
    <mergeCell ref="G20:I21"/>
    <mergeCell ref="J24:J25"/>
    <mergeCell ref="H30:J30"/>
    <mergeCell ref="H27:J27"/>
    <mergeCell ref="H22:J22"/>
    <mergeCell ref="H23:J23"/>
    <mergeCell ref="H26:J26"/>
    <mergeCell ref="J16:J17"/>
    <mergeCell ref="J20:J21"/>
    <mergeCell ref="F39:F40"/>
    <mergeCell ref="G16:I17"/>
    <mergeCell ref="H19:J19"/>
    <mergeCell ref="J28:J29"/>
    <mergeCell ref="H18:J18"/>
    <mergeCell ref="L27:N27"/>
    <mergeCell ref="H54:J54"/>
    <mergeCell ref="F31:F32"/>
    <mergeCell ref="F33:F34"/>
    <mergeCell ref="K22:M23"/>
    <mergeCell ref="L26:N26"/>
    <mergeCell ref="L24:N24"/>
    <mergeCell ref="K46:M47"/>
    <mergeCell ref="L44:N44"/>
    <mergeCell ref="L16:N16"/>
    <mergeCell ref="F19:F20"/>
    <mergeCell ref="N46:N47"/>
    <mergeCell ref="N38:N39"/>
    <mergeCell ref="L40:N40"/>
    <mergeCell ref="L20:N20"/>
    <mergeCell ref="L21:N21"/>
    <mergeCell ref="N22:N23"/>
    <mergeCell ref="H50:J50"/>
    <mergeCell ref="E51:E52"/>
    <mergeCell ref="F51:F52"/>
    <mergeCell ref="H47:J47"/>
    <mergeCell ref="H46:J46"/>
    <mergeCell ref="G44:I45"/>
    <mergeCell ref="J48:J49"/>
    <mergeCell ref="G48:I49"/>
    <mergeCell ref="J44:J45"/>
    <mergeCell ref="J52:J53"/>
    <mergeCell ref="G52:I53"/>
    <mergeCell ref="F53:F54"/>
    <mergeCell ref="F45:F46"/>
    <mergeCell ref="H51:J51"/>
    <mergeCell ref="F47:F48"/>
    <mergeCell ref="F49:F50"/>
    <mergeCell ref="F57:F58"/>
    <mergeCell ref="F55:F56"/>
    <mergeCell ref="B41:B42"/>
    <mergeCell ref="B37:B38"/>
    <mergeCell ref="B39:B40"/>
    <mergeCell ref="C39:C40"/>
    <mergeCell ref="E43:E44"/>
    <mergeCell ref="E55:E56"/>
    <mergeCell ref="E53:E54"/>
    <mergeCell ref="F41:F42"/>
    <mergeCell ref="F43:F44"/>
    <mergeCell ref="E49:E50"/>
    <mergeCell ref="E39:E40"/>
    <mergeCell ref="E41:E42"/>
    <mergeCell ref="D39:D40"/>
    <mergeCell ref="D45:D46"/>
    <mergeCell ref="C45:C46"/>
    <mergeCell ref="C43:C44"/>
    <mergeCell ref="D43:D44"/>
    <mergeCell ref="C41:C42"/>
    <mergeCell ref="B43:B44"/>
    <mergeCell ref="B49:B50"/>
    <mergeCell ref="D41:D42"/>
    <mergeCell ref="D53:D54"/>
    <mergeCell ref="A73:A74"/>
    <mergeCell ref="A69:A70"/>
    <mergeCell ref="A71:A72"/>
    <mergeCell ref="D69:D70"/>
    <mergeCell ref="B35:B36"/>
    <mergeCell ref="C35:C36"/>
    <mergeCell ref="B33:B34"/>
    <mergeCell ref="C31:C32"/>
    <mergeCell ref="C33:C34"/>
    <mergeCell ref="C59:C60"/>
    <mergeCell ref="B55:B56"/>
    <mergeCell ref="B59:B60"/>
    <mergeCell ref="B57:B58"/>
    <mergeCell ref="C55:C56"/>
    <mergeCell ref="C53:C54"/>
    <mergeCell ref="C37:C38"/>
    <mergeCell ref="D49:D50"/>
    <mergeCell ref="A59:A60"/>
    <mergeCell ref="A61:A62"/>
    <mergeCell ref="A63:A64"/>
    <mergeCell ref="A67:A68"/>
    <mergeCell ref="A65:A66"/>
    <mergeCell ref="A55:A56"/>
    <mergeCell ref="A37:A38"/>
    <mergeCell ref="E65:E66"/>
    <mergeCell ref="D61:D62"/>
    <mergeCell ref="F65:F66"/>
    <mergeCell ref="F59:F60"/>
    <mergeCell ref="E63:E64"/>
    <mergeCell ref="D65:D66"/>
    <mergeCell ref="E59:E60"/>
    <mergeCell ref="F67:F68"/>
    <mergeCell ref="B65:B66"/>
    <mergeCell ref="B63:B64"/>
    <mergeCell ref="C63:C64"/>
    <mergeCell ref="C61:C62"/>
    <mergeCell ref="C67:C68"/>
    <mergeCell ref="C65:C66"/>
    <mergeCell ref="D59:D60"/>
    <mergeCell ref="D63:D64"/>
    <mergeCell ref="F63:F64"/>
    <mergeCell ref="D67:D68"/>
    <mergeCell ref="A41:A42"/>
    <mergeCell ref="A39:A40"/>
    <mergeCell ref="A43:A44"/>
    <mergeCell ref="A47:A48"/>
    <mergeCell ref="A45:A46"/>
    <mergeCell ref="F61:F62"/>
    <mergeCell ref="A53:A54"/>
    <mergeCell ref="A51:A52"/>
    <mergeCell ref="E57:E58"/>
    <mergeCell ref="B61:B62"/>
    <mergeCell ref="B51:B52"/>
    <mergeCell ref="B53:B54"/>
    <mergeCell ref="B45:B46"/>
    <mergeCell ref="E61:E62"/>
    <mergeCell ref="E47:E48"/>
    <mergeCell ref="C51:C52"/>
    <mergeCell ref="D51:D52"/>
    <mergeCell ref="D47:D48"/>
    <mergeCell ref="B47:B48"/>
    <mergeCell ref="C57:C58"/>
    <mergeCell ref="D55:D56"/>
    <mergeCell ref="A57:A58"/>
    <mergeCell ref="A49:A50"/>
    <mergeCell ref="C49:C50"/>
    <mergeCell ref="N62:N63"/>
    <mergeCell ref="P62:R62"/>
    <mergeCell ref="L66:N66"/>
    <mergeCell ref="L67:N67"/>
    <mergeCell ref="L64:N64"/>
    <mergeCell ref="T35:V35"/>
    <mergeCell ref="T47:V47"/>
    <mergeCell ref="T46:U46"/>
    <mergeCell ref="T32:V32"/>
    <mergeCell ref="T37:V37"/>
    <mergeCell ref="P57:R57"/>
    <mergeCell ref="T34:V34"/>
    <mergeCell ref="T36:V36"/>
    <mergeCell ref="T51:V51"/>
    <mergeCell ref="T49:V49"/>
    <mergeCell ref="L48:N48"/>
    <mergeCell ref="L36:N36"/>
    <mergeCell ref="L61:N61"/>
    <mergeCell ref="K62:M63"/>
    <mergeCell ref="L57:N57"/>
    <mergeCell ref="L60:N60"/>
    <mergeCell ref="L49:N49"/>
    <mergeCell ref="L65:N65"/>
    <mergeCell ref="L59:N59"/>
    <mergeCell ref="K54:M55"/>
    <mergeCell ref="T18:V18"/>
    <mergeCell ref="L53:N53"/>
    <mergeCell ref="L52:N52"/>
    <mergeCell ref="N54:N55"/>
    <mergeCell ref="L51:N51"/>
    <mergeCell ref="D25:D26"/>
    <mergeCell ref="D23:D24"/>
    <mergeCell ref="E17:E18"/>
    <mergeCell ref="E19:E20"/>
    <mergeCell ref="E23:E24"/>
    <mergeCell ref="E21:E22"/>
    <mergeCell ref="E25:E26"/>
    <mergeCell ref="D33:D34"/>
    <mergeCell ref="E35:E36"/>
    <mergeCell ref="F35:F36"/>
    <mergeCell ref="J32:J33"/>
    <mergeCell ref="H35:J35"/>
    <mergeCell ref="G32:I33"/>
    <mergeCell ref="H39:J39"/>
    <mergeCell ref="E37:E38"/>
    <mergeCell ref="H38:J38"/>
    <mergeCell ref="D37:D38"/>
    <mergeCell ref="F37:F38"/>
    <mergeCell ref="T66:V66"/>
    <mergeCell ref="P49:R49"/>
    <mergeCell ref="P54:R54"/>
    <mergeCell ref="P63:R63"/>
    <mergeCell ref="R18:R19"/>
    <mergeCell ref="R34:R35"/>
    <mergeCell ref="P20:R20"/>
    <mergeCell ref="P21:R21"/>
    <mergeCell ref="P37:R37"/>
    <mergeCell ref="O34:Q35"/>
    <mergeCell ref="P22:R22"/>
    <mergeCell ref="P23:R23"/>
    <mergeCell ref="P46:R46"/>
    <mergeCell ref="P45:R45"/>
    <mergeCell ref="P43:R43"/>
    <mergeCell ref="T43:V44"/>
    <mergeCell ref="T38:V38"/>
    <mergeCell ref="T39:V39"/>
    <mergeCell ref="T40:V40"/>
    <mergeCell ref="P39:R39"/>
    <mergeCell ref="P47:R47"/>
    <mergeCell ref="T31:V31"/>
    <mergeCell ref="P25:R25"/>
    <mergeCell ref="P44:R44"/>
    <mergeCell ref="A29:A30"/>
    <mergeCell ref="P16:R16"/>
    <mergeCell ref="O18:Q19"/>
    <mergeCell ref="T19:V19"/>
    <mergeCell ref="P17:R17"/>
    <mergeCell ref="P26:R26"/>
    <mergeCell ref="P24:R24"/>
    <mergeCell ref="T45:U45"/>
    <mergeCell ref="T33:V33"/>
    <mergeCell ref="A31:A32"/>
    <mergeCell ref="A27:A28"/>
    <mergeCell ref="G24:I25"/>
    <mergeCell ref="H31:J31"/>
    <mergeCell ref="L28:N28"/>
    <mergeCell ref="L29:N29"/>
    <mergeCell ref="B23:B24"/>
    <mergeCell ref="C23:C24"/>
    <mergeCell ref="B27:B28"/>
    <mergeCell ref="B29:B30"/>
    <mergeCell ref="B25:B26"/>
    <mergeCell ref="A35:A36"/>
    <mergeCell ref="E45:E46"/>
    <mergeCell ref="H43:J43"/>
    <mergeCell ref="H42:J42"/>
    <mergeCell ref="A17:A18"/>
    <mergeCell ref="C19:C20"/>
    <mergeCell ref="C21:C22"/>
    <mergeCell ref="B19:B20"/>
    <mergeCell ref="D19:D20"/>
    <mergeCell ref="D17:D18"/>
    <mergeCell ref="B15:B16"/>
    <mergeCell ref="B17:B18"/>
    <mergeCell ref="A15:A16"/>
    <mergeCell ref="A33:A34"/>
    <mergeCell ref="D27:D28"/>
    <mergeCell ref="B31:B32"/>
    <mergeCell ref="C27:C28"/>
    <mergeCell ref="D31:D32"/>
    <mergeCell ref="D35:D36"/>
    <mergeCell ref="C47:C48"/>
    <mergeCell ref="B67:B68"/>
    <mergeCell ref="A13:A14"/>
    <mergeCell ref="D13:D14"/>
    <mergeCell ref="D29:D30"/>
    <mergeCell ref="A25:A26"/>
    <mergeCell ref="C25:C26"/>
    <mergeCell ref="A23:A24"/>
    <mergeCell ref="B13:B14"/>
    <mergeCell ref="C29:C30"/>
    <mergeCell ref="C13:C14"/>
    <mergeCell ref="C17:C18"/>
    <mergeCell ref="D15:D16"/>
    <mergeCell ref="C15:C16"/>
    <mergeCell ref="A21:A22"/>
    <mergeCell ref="A19:A20"/>
    <mergeCell ref="D21:D22"/>
    <mergeCell ref="B21:B22"/>
    <mergeCell ref="D57:D58"/>
    <mergeCell ref="H58:J58"/>
    <mergeCell ref="H55:J55"/>
    <mergeCell ref="L56:N56"/>
    <mergeCell ref="L58:N58"/>
    <mergeCell ref="L50:N50"/>
    <mergeCell ref="G64:I65"/>
    <mergeCell ref="M77:P77"/>
    <mergeCell ref="K70:M71"/>
    <mergeCell ref="G68:I69"/>
    <mergeCell ref="L73:N73"/>
    <mergeCell ref="H75:J75"/>
    <mergeCell ref="P55:R55"/>
    <mergeCell ref="H62:J62"/>
    <mergeCell ref="H63:J63"/>
    <mergeCell ref="E67:E68"/>
    <mergeCell ref="J64:J65"/>
    <mergeCell ref="H59:J59"/>
    <mergeCell ref="G60:I61"/>
    <mergeCell ref="J60:J61"/>
    <mergeCell ref="G56:I57"/>
    <mergeCell ref="J56:J57"/>
    <mergeCell ref="H66:J66"/>
    <mergeCell ref="H67:J67"/>
    <mergeCell ref="B71:B72"/>
    <mergeCell ref="E71:E72"/>
    <mergeCell ref="C69:C70"/>
    <mergeCell ref="L69:N69"/>
    <mergeCell ref="B69:B70"/>
    <mergeCell ref="P70:R70"/>
    <mergeCell ref="J68:J69"/>
    <mergeCell ref="L68:N68"/>
    <mergeCell ref="H71:J71"/>
    <mergeCell ref="L72:N72"/>
    <mergeCell ref="N70:N71"/>
    <mergeCell ref="C71:C72"/>
    <mergeCell ref="D71:D72"/>
    <mergeCell ref="E69:E70"/>
    <mergeCell ref="H82:L82"/>
    <mergeCell ref="H70:J70"/>
    <mergeCell ref="F69:F70"/>
    <mergeCell ref="E73:E74"/>
    <mergeCell ref="J72:J73"/>
    <mergeCell ref="G72:I73"/>
    <mergeCell ref="F71:F72"/>
    <mergeCell ref="F73:F74"/>
    <mergeCell ref="H81:L81"/>
    <mergeCell ref="H80:L80"/>
    <mergeCell ref="L74:N74"/>
    <mergeCell ref="B82:E82"/>
    <mergeCell ref="B77:E77"/>
    <mergeCell ref="B73:B74"/>
    <mergeCell ref="D73:D74"/>
    <mergeCell ref="C73:C74"/>
    <mergeCell ref="B80:E80"/>
    <mergeCell ref="B81:E81"/>
    <mergeCell ref="B78:E78"/>
    <mergeCell ref="B79:E79"/>
    <mergeCell ref="H74:J74"/>
    <mergeCell ref="H77:L77"/>
    <mergeCell ref="H78:L78"/>
    <mergeCell ref="H79:L79"/>
    <mergeCell ref="B85:E85"/>
    <mergeCell ref="H83:L83"/>
    <mergeCell ref="H84:L84"/>
    <mergeCell ref="H85:L85"/>
    <mergeCell ref="B83:E83"/>
    <mergeCell ref="B84:E84"/>
    <mergeCell ref="A6:D6"/>
    <mergeCell ref="A8:A10"/>
    <mergeCell ref="D7:T7"/>
    <mergeCell ref="A11:A12"/>
    <mergeCell ref="M9:P9"/>
    <mergeCell ref="E11:E12"/>
    <mergeCell ref="C8:C10"/>
    <mergeCell ref="T12:V12"/>
    <mergeCell ref="Q81:T81"/>
    <mergeCell ref="U81:W81"/>
    <mergeCell ref="O73:Q74"/>
    <mergeCell ref="B11:B12"/>
    <mergeCell ref="B8:B10"/>
    <mergeCell ref="D8:E10"/>
    <mergeCell ref="F8:F10"/>
    <mergeCell ref="F11:F12"/>
    <mergeCell ref="C11:C12"/>
    <mergeCell ref="D11:D12"/>
    <mergeCell ref="A1:W1"/>
    <mergeCell ref="A3:W3"/>
    <mergeCell ref="A4:W4"/>
    <mergeCell ref="A5:D5"/>
    <mergeCell ref="A2:W2"/>
    <mergeCell ref="E5:F5"/>
    <mergeCell ref="V5:W5"/>
    <mergeCell ref="G5:L5"/>
    <mergeCell ref="M5:Q5"/>
    <mergeCell ref="S5:U5"/>
    <mergeCell ref="V6:W6"/>
    <mergeCell ref="M79:P79"/>
    <mergeCell ref="M80:P80"/>
    <mergeCell ref="M81:P81"/>
    <mergeCell ref="M82:P82"/>
    <mergeCell ref="K14:M15"/>
    <mergeCell ref="N14:N15"/>
    <mergeCell ref="P13:R13"/>
    <mergeCell ref="P15:R15"/>
    <mergeCell ref="S6:U6"/>
    <mergeCell ref="T16:V16"/>
    <mergeCell ref="L25:N25"/>
    <mergeCell ref="K38:M39"/>
    <mergeCell ref="L37:N37"/>
    <mergeCell ref="L34:N34"/>
    <mergeCell ref="K30:M31"/>
    <mergeCell ref="P33:R33"/>
    <mergeCell ref="P36:R36"/>
    <mergeCell ref="L33:N33"/>
    <mergeCell ref="L35:N35"/>
    <mergeCell ref="L32:N32"/>
    <mergeCell ref="N30:N31"/>
    <mergeCell ref="P30:R30"/>
    <mergeCell ref="P29:R29"/>
    <mergeCell ref="P41:R41"/>
    <mergeCell ref="L41:N41"/>
    <mergeCell ref="L42:N42"/>
    <mergeCell ref="P42:R42"/>
    <mergeCell ref="Q9:T9"/>
    <mergeCell ref="I9:L9"/>
    <mergeCell ref="L12:N12"/>
    <mergeCell ref="T14:V14"/>
    <mergeCell ref="M10:P10"/>
    <mergeCell ref="Q10:T10"/>
    <mergeCell ref="U9:W10"/>
    <mergeCell ref="I10:L10"/>
    <mergeCell ref="T42:V42"/>
    <mergeCell ref="G12:I13"/>
    <mergeCell ref="H14:J14"/>
    <mergeCell ref="H15:J15"/>
    <mergeCell ref="J12:J13"/>
    <mergeCell ref="P27:R27"/>
    <mergeCell ref="J40:J41"/>
    <mergeCell ref="J36:J37"/>
    <mergeCell ref="G36:I37"/>
    <mergeCell ref="G40:I41"/>
    <mergeCell ref="G28:I29"/>
    <mergeCell ref="H34:J34"/>
    <mergeCell ref="P12:R12"/>
    <mergeCell ref="P38:R38"/>
    <mergeCell ref="P40:R40"/>
    <mergeCell ref="P32:R32"/>
    <mergeCell ref="P31:R31"/>
    <mergeCell ref="P28:R28"/>
    <mergeCell ref="P14:R14"/>
    <mergeCell ref="E6:F6"/>
    <mergeCell ref="G6:L6"/>
    <mergeCell ref="L13:N13"/>
    <mergeCell ref="F13:F14"/>
    <mergeCell ref="F15:F16"/>
    <mergeCell ref="M6:Q6"/>
    <mergeCell ref="E13:E14"/>
    <mergeCell ref="E15:E16"/>
    <mergeCell ref="E33:E34"/>
    <mergeCell ref="E27:E28"/>
    <mergeCell ref="E29:E30"/>
    <mergeCell ref="E31:E32"/>
    <mergeCell ref="F23:F24"/>
    <mergeCell ref="F21:F22"/>
    <mergeCell ref="F29:F30"/>
    <mergeCell ref="F27:F28"/>
    <mergeCell ref="F25:F26"/>
  </mergeCells>
  <conditionalFormatting sqref="J12:J13 J16:J17 J20:J21 J24:J25 J28:J29 J32:J33 J36:J37 J40:J41 J44:J45 J48:J49 J52:J53 J56:J57 J60:J61 J64:J65 J68:J69 J72:J73 N62:N63 N70:N71 N14:N15 N22:N23 N30:N31 N38:N39 N46:N47 N54:N55 R18:R19 R34:R35 R50:R51 R66:R67">
    <cfRule type="expression" dxfId="1420" priority="2" stopIfTrue="1">
      <formula>COUNTIF($O$77:$T$84,G12)&gt;0</formula>
    </cfRule>
  </conditionalFormatting>
  <conditionalFormatting sqref="E11:E74">
    <cfRule type="expression" dxfId="1419" priority="3" stopIfTrue="1">
      <formula>COUNTIF($B$78:$E$85,D11)&gt;0</formula>
    </cfRule>
  </conditionalFormatting>
  <conditionalFormatting sqref="A11:A74">
    <cfRule type="expression" dxfId="1418" priority="4" stopIfTrue="1">
      <formula>COUNTIF($B$78:$E$85,$D11)&gt;0</formula>
    </cfRule>
  </conditionalFormatting>
  <conditionalFormatting sqref="C11">
    <cfRule type="expression" dxfId="1417" priority="5" stopIfTrue="1">
      <formula>COUNTIF($C$11:$C$74,C11)&gt;1</formula>
    </cfRule>
  </conditionalFormatting>
  <conditionalFormatting sqref="D11:D74">
    <cfRule type="expression" dxfId="1416" priority="6" stopIfTrue="1">
      <formula>COUNTIF($B$78:$E$85,D11)&gt;0</formula>
    </cfRule>
  </conditionalFormatting>
  <conditionalFormatting sqref="G12:I13 G16:I17 G20:I21 G24:I25 G28:I29 G32:I33 G36:I37 G40:I41 G44:I45 G48:I49 G52:I53 G56:I57 G60:I61 G64:I65 G68:I69 G72:I73 K14:M15 K22:M23 K30:M31 K38:M39 K46:M47 K54:M55 K62:M63 K70:M71 O18:Q19 O34:Q35 O50:Q51 O66:Q67 S26:V27 T43:V44 S58:V59">
    <cfRule type="expression" dxfId="1415" priority="7" stopIfTrue="1">
      <formula>COUNTIF($B$78:$E$85,G12)&gt;0</formula>
    </cfRule>
    <cfRule type="expression" dxfId="1414" priority="8" stopIfTrue="1">
      <formula>LEFT(G12,4)="поб."</formula>
    </cfRule>
  </conditionalFormatting>
  <conditionalFormatting sqref="B78:F85">
    <cfRule type="expression" dxfId="1413" priority="1" stopIfTrue="1">
      <formula>COUNTIF($D$11:$D$74,$B78)=0</formula>
    </cfRule>
  </conditionalFormatting>
  <conditionalFormatting sqref="H15:J15 H19:J19 H23:J23 H27:J27 H31:J31 H35:J35 H39:J39 H43:J43 H47:J47 H51:J51 H55:J55 H59:J59 H63:J63 H67:J67 H71:J71 L17:N17 L25:N25 L33:N33 L41:N41 L49:N49 L57:N57 L65:N65 L73:N73 P21:R21 P37:R37 P53:R53 P69:R69 T29:V29 T46:U46 T61:V61">
    <cfRule type="expression" dxfId="1412" priority="9" stopIfTrue="1">
      <formula>#REF!=1</formula>
    </cfRule>
  </conditionalFormatting>
  <conditionalFormatting sqref="R73:R74 S71:V71 T74:V74">
    <cfRule type="expression" dxfId="1411" priority="10" stopIfTrue="1">
      <formula>#REF!</formula>
    </cfRule>
  </conditionalFormatting>
  <conditionalFormatting sqref="O73:Q74 O71:R72">
    <cfRule type="expression" dxfId="1410" priority="11" stopIfTrue="1">
      <formula>#REF!</formula>
    </cfRule>
    <cfRule type="expression" dxfId="1409" priority="12" stopIfTrue="1">
      <formula>LEFT(O71,3)="пр."</formula>
    </cfRule>
  </conditionalFormatting>
  <conditionalFormatting sqref="S72:V73">
    <cfRule type="expression" dxfId="1408" priority="13" stopIfTrue="1">
      <formula>#REF!</formula>
    </cfRule>
    <cfRule type="expression" dxfId="1407" priority="14" stopIfTrue="1">
      <formula>LEFT(S72,4)="поб."</formula>
    </cfRule>
  </conditionalFormatting>
  <printOptions horizontalCentered="1"/>
  <pageMargins left="0.15748031496062992" right="0.15748031496062992" top="0.49" bottom="0.2" header="0.17" footer="0.19685039370078741"/>
  <pageSetup paperSize="9" scale="74" orientation="portrait" r:id="rId1"/>
  <headerFooter alignWithMargins="0">
    <oddHeader>&amp;L&amp;G&amp;R&amp;G</oddHead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CDF7B-1F5E-446A-AC41-EDA226F8FCA4}">
  <sheetPr>
    <tabColor rgb="FFFF0000"/>
    <pageSetUpPr fitToPage="1"/>
  </sheetPr>
  <dimension ref="A1:V56"/>
  <sheetViews>
    <sheetView showGridLines="0" showZeros="0" zoomScaleNormal="50" workbookViewId="0">
      <pane ySplit="10" topLeftCell="A26" activePane="bottomLeft" state="frozen"/>
      <selection activeCell="A7" sqref="A7"/>
      <selection pane="bottomLeft" activeCell="T30" sqref="T30:V30"/>
    </sheetView>
  </sheetViews>
  <sheetFormatPr defaultColWidth="9.1796875" defaultRowHeight="12.5" x14ac:dyDescent="0.25"/>
  <cols>
    <col min="1" max="1" width="6.7265625" style="62" customWidth="1"/>
    <col min="2" max="2" width="5.7265625" style="62" customWidth="1"/>
    <col min="3" max="3" width="6.26953125" style="63" hidden="1" customWidth="1"/>
    <col min="4" max="4" width="20.7265625" style="62" customWidth="1"/>
    <col min="5" max="5" width="4.7265625" style="62" customWidth="1"/>
    <col min="6" max="6" width="12.7265625" style="62" customWidth="1"/>
    <col min="7" max="7" width="2.7265625" style="62" customWidth="1"/>
    <col min="8" max="9" width="9.81640625" style="62" customWidth="1"/>
    <col min="10" max="10" width="4.7265625" style="62" hidden="1" customWidth="1"/>
    <col min="11" max="11" width="2.7265625" style="62" customWidth="1"/>
    <col min="12" max="13" width="9.81640625" style="62" customWidth="1"/>
    <col min="14" max="14" width="4.7265625" style="62" hidden="1" customWidth="1"/>
    <col min="15" max="15" width="2.7265625" style="62" customWidth="1"/>
    <col min="16" max="17" width="8.81640625" style="62" customWidth="1"/>
    <col min="18" max="18" width="4.7265625" style="62" hidden="1" customWidth="1"/>
    <col min="19" max="19" width="2.7265625" style="62" customWidth="1"/>
    <col min="20" max="20" width="9.81640625" style="62" customWidth="1"/>
    <col min="21" max="22" width="5.26953125" style="62" customWidth="1"/>
    <col min="23" max="16384" width="9.1796875" style="62"/>
  </cols>
  <sheetData>
    <row r="1" spans="1:22" ht="30" customHeight="1" x14ac:dyDescent="0.3">
      <c r="A1" s="532"/>
      <c r="B1" s="532"/>
      <c r="C1" s="532"/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2"/>
      <c r="P1" s="532"/>
      <c r="Q1" s="532"/>
      <c r="R1" s="532"/>
      <c r="S1" s="532"/>
      <c r="T1" s="532"/>
      <c r="U1" s="532"/>
      <c r="V1" s="532"/>
    </row>
    <row r="2" spans="1:22" x14ac:dyDescent="0.25">
      <c r="A2" s="535" t="s">
        <v>0</v>
      </c>
      <c r="B2" s="536"/>
      <c r="C2" s="536"/>
      <c r="D2" s="536"/>
      <c r="E2" s="536"/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6"/>
      <c r="T2" s="536"/>
      <c r="U2" s="536"/>
      <c r="V2" s="537"/>
    </row>
    <row r="3" spans="1:22" s="115" customFormat="1" ht="25" x14ac:dyDescent="0.25">
      <c r="A3" s="533" t="s">
        <v>35</v>
      </c>
      <c r="B3" s="533"/>
      <c r="C3" s="533"/>
      <c r="D3" s="533"/>
      <c r="E3" s="533"/>
      <c r="F3" s="533"/>
      <c r="G3" s="533"/>
      <c r="H3" s="533"/>
      <c r="I3" s="533"/>
      <c r="J3" s="533"/>
      <c r="K3" s="533"/>
      <c r="L3" s="533"/>
      <c r="M3" s="533"/>
      <c r="N3" s="533"/>
      <c r="O3" s="533"/>
      <c r="P3" s="533"/>
      <c r="Q3" s="533"/>
      <c r="R3" s="533"/>
      <c r="S3" s="533"/>
      <c r="T3" s="533"/>
      <c r="U3" s="533"/>
      <c r="V3" s="533"/>
    </row>
    <row r="4" spans="1:22" ht="8.5" customHeight="1" x14ac:dyDescent="0.25">
      <c r="A4" s="534"/>
      <c r="B4" s="534"/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</row>
    <row r="5" spans="1:22" s="78" customFormat="1" ht="13.9" customHeight="1" x14ac:dyDescent="0.25">
      <c r="A5" s="447" t="s">
        <v>1</v>
      </c>
      <c r="B5" s="447"/>
      <c r="C5" s="447"/>
      <c r="D5" s="447"/>
      <c r="E5" s="451" t="s">
        <v>2</v>
      </c>
      <c r="F5" s="452"/>
      <c r="G5" s="451" t="s">
        <v>3</v>
      </c>
      <c r="H5" s="453"/>
      <c r="I5" s="453"/>
      <c r="J5" s="453"/>
      <c r="K5" s="453"/>
      <c r="L5" s="452"/>
      <c r="M5" s="543" t="s">
        <v>4</v>
      </c>
      <c r="N5" s="538"/>
      <c r="O5" s="538"/>
      <c r="P5" s="538"/>
      <c r="Q5" s="539"/>
      <c r="R5" s="114"/>
      <c r="S5" s="538" t="s">
        <v>5</v>
      </c>
      <c r="T5" s="539"/>
      <c r="U5" s="447" t="s">
        <v>6</v>
      </c>
      <c r="V5" s="447"/>
    </row>
    <row r="6" spans="1:22" s="112" customFormat="1" ht="13" x14ac:dyDescent="0.3">
      <c r="A6" s="550" t="s">
        <v>36</v>
      </c>
      <c r="B6" s="550"/>
      <c r="C6" s="550"/>
      <c r="D6" s="550"/>
      <c r="E6" s="423" t="s">
        <v>37</v>
      </c>
      <c r="F6" s="425"/>
      <c r="G6" s="423" t="s">
        <v>38</v>
      </c>
      <c r="H6" s="424"/>
      <c r="I6" s="424"/>
      <c r="J6" s="424"/>
      <c r="K6" s="424"/>
      <c r="L6" s="425"/>
      <c r="M6" s="423" t="s">
        <v>480</v>
      </c>
      <c r="N6" s="424"/>
      <c r="O6" s="424"/>
      <c r="P6" s="424"/>
      <c r="Q6" s="425"/>
      <c r="R6" s="113"/>
      <c r="S6" s="424" t="s">
        <v>28</v>
      </c>
      <c r="T6" s="425"/>
      <c r="U6" s="545" t="s">
        <v>29</v>
      </c>
      <c r="V6" s="545"/>
    </row>
    <row r="7" spans="1:22" ht="13" x14ac:dyDescent="0.25">
      <c r="A7" s="109"/>
      <c r="B7" s="109"/>
      <c r="C7" s="111">
        <v>0</v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10"/>
      <c r="V7" s="109"/>
    </row>
    <row r="8" spans="1:22" ht="6" customHeight="1" x14ac:dyDescent="0.25">
      <c r="A8" s="551" t="s">
        <v>7</v>
      </c>
      <c r="B8" s="554" t="s">
        <v>8</v>
      </c>
      <c r="C8" s="466">
        <v>11</v>
      </c>
      <c r="D8" s="557" t="s">
        <v>180</v>
      </c>
      <c r="E8" s="540" t="s">
        <v>179</v>
      </c>
      <c r="F8" s="540" t="s">
        <v>10</v>
      </c>
      <c r="G8" s="96"/>
      <c r="H8" s="108"/>
      <c r="I8" s="108"/>
    </row>
    <row r="9" spans="1:22" ht="10.5" customHeight="1" x14ac:dyDescent="0.25">
      <c r="A9" s="552"/>
      <c r="B9" s="555"/>
      <c r="C9" s="467"/>
      <c r="D9" s="557"/>
      <c r="E9" s="540"/>
      <c r="F9" s="540"/>
      <c r="G9" s="96"/>
      <c r="H9" s="103"/>
      <c r="I9" s="544" t="s">
        <v>23</v>
      </c>
      <c r="J9" s="544"/>
      <c r="K9" s="544"/>
      <c r="L9" s="544"/>
      <c r="M9" s="544" t="s">
        <v>24</v>
      </c>
      <c r="N9" s="544"/>
      <c r="O9" s="544"/>
      <c r="P9" s="544"/>
      <c r="Q9" s="544" t="s">
        <v>25</v>
      </c>
      <c r="R9" s="544"/>
      <c r="S9" s="544"/>
      <c r="T9" s="544"/>
      <c r="U9" s="96"/>
      <c r="V9" s="96"/>
    </row>
    <row r="10" spans="1:22" s="96" customFormat="1" ht="10.5" customHeight="1" x14ac:dyDescent="0.25">
      <c r="A10" s="553"/>
      <c r="B10" s="556"/>
      <c r="C10" s="468"/>
      <c r="D10" s="558"/>
      <c r="E10" s="541"/>
      <c r="F10" s="541"/>
      <c r="G10" s="107"/>
      <c r="H10" s="106"/>
      <c r="I10" s="542" t="s">
        <v>26</v>
      </c>
      <c r="J10" s="542"/>
      <c r="K10" s="542"/>
      <c r="L10" s="542"/>
      <c r="M10" s="542" t="s">
        <v>26</v>
      </c>
      <c r="N10" s="542"/>
      <c r="O10" s="542"/>
      <c r="P10" s="542"/>
      <c r="Q10" s="542"/>
      <c r="R10" s="542"/>
      <c r="S10" s="542"/>
      <c r="T10" s="542"/>
    </row>
    <row r="11" spans="1:22" s="96" customFormat="1" ht="25.5" customHeight="1" x14ac:dyDescent="0.25">
      <c r="A11" s="464" t="s">
        <v>30</v>
      </c>
      <c r="B11" s="520">
        <v>1</v>
      </c>
      <c r="C11" s="480">
        <v>1</v>
      </c>
      <c r="D11" s="482" t="s">
        <v>468</v>
      </c>
      <c r="E11" s="421" t="s">
        <v>479</v>
      </c>
      <c r="F11" s="421" t="s">
        <v>334</v>
      </c>
      <c r="G11" s="105"/>
      <c r="H11" s="104"/>
      <c r="I11" s="104"/>
      <c r="J11" s="103"/>
      <c r="K11" s="103"/>
      <c r="L11" s="103"/>
      <c r="M11" s="103"/>
      <c r="N11" s="103"/>
      <c r="O11" s="103"/>
    </row>
    <row r="12" spans="1:22" s="87" customFormat="1" ht="25.5" customHeight="1" x14ac:dyDescent="0.25">
      <c r="A12" s="465"/>
      <c r="B12" s="521"/>
      <c r="C12" s="481"/>
      <c r="D12" s="483"/>
      <c r="E12" s="422"/>
      <c r="F12" s="422"/>
      <c r="G12" s="413" t="s">
        <v>468</v>
      </c>
      <c r="H12" s="432"/>
      <c r="I12" s="432"/>
      <c r="J12" s="413" t="s">
        <v>479</v>
      </c>
      <c r="K12" s="95"/>
      <c r="L12" s="559"/>
      <c r="M12" s="559"/>
      <c r="N12" s="559"/>
      <c r="O12" s="88"/>
      <c r="P12" s="528"/>
      <c r="Q12" s="528"/>
      <c r="R12" s="528"/>
      <c r="S12" s="95"/>
      <c r="T12" s="528"/>
      <c r="U12" s="528"/>
      <c r="V12" s="528"/>
    </row>
    <row r="13" spans="1:22" s="87" customFormat="1" ht="25.5" customHeight="1" x14ac:dyDescent="0.25">
      <c r="A13" s="464" t="s">
        <v>31</v>
      </c>
      <c r="B13" s="520">
        <v>2</v>
      </c>
      <c r="C13" s="480" t="s">
        <v>53</v>
      </c>
      <c r="D13" s="482" t="s">
        <v>54</v>
      </c>
      <c r="E13" s="421" t="s">
        <v>31</v>
      </c>
      <c r="F13" s="522" t="s">
        <v>31</v>
      </c>
      <c r="G13" s="426"/>
      <c r="H13" s="426"/>
      <c r="I13" s="426"/>
      <c r="J13" s="436"/>
      <c r="K13" s="95"/>
      <c r="L13" s="559"/>
      <c r="M13" s="559"/>
      <c r="N13" s="559"/>
      <c r="O13" s="88"/>
      <c r="P13" s="528"/>
      <c r="Q13" s="528"/>
      <c r="R13" s="528"/>
      <c r="S13" s="95"/>
      <c r="T13" s="528"/>
      <c r="U13" s="528"/>
      <c r="V13" s="528"/>
    </row>
    <row r="14" spans="1:22" s="87" customFormat="1" ht="25.5" customHeight="1" x14ac:dyDescent="0.25">
      <c r="A14" s="465"/>
      <c r="B14" s="521"/>
      <c r="C14" s="481"/>
      <c r="D14" s="483"/>
      <c r="E14" s="422"/>
      <c r="F14" s="523"/>
      <c r="G14" s="40">
        <v>1</v>
      </c>
      <c r="H14" s="433"/>
      <c r="I14" s="433"/>
      <c r="J14" s="434"/>
      <c r="K14" s="499" t="s">
        <v>468</v>
      </c>
      <c r="L14" s="413"/>
      <c r="M14" s="413"/>
      <c r="N14" s="413" t="s">
        <v>31</v>
      </c>
      <c r="O14" s="95"/>
      <c r="P14" s="528"/>
      <c r="Q14" s="528"/>
      <c r="R14" s="528"/>
      <c r="S14" s="95"/>
      <c r="T14" s="528"/>
      <c r="U14" s="528"/>
      <c r="V14" s="528"/>
    </row>
    <row r="15" spans="1:22" s="87" customFormat="1" ht="25.5" customHeight="1" x14ac:dyDescent="0.25">
      <c r="A15" s="464" t="s">
        <v>31</v>
      </c>
      <c r="B15" s="520">
        <v>3</v>
      </c>
      <c r="C15" s="480">
        <v>7</v>
      </c>
      <c r="D15" s="482" t="s">
        <v>478</v>
      </c>
      <c r="E15" s="421" t="s">
        <v>441</v>
      </c>
      <c r="F15" s="525" t="s">
        <v>41</v>
      </c>
      <c r="G15" s="25"/>
      <c r="H15" s="524"/>
      <c r="I15" s="524"/>
      <c r="J15" s="527"/>
      <c r="K15" s="440"/>
      <c r="L15" s="436"/>
      <c r="M15" s="436"/>
      <c r="N15" s="436"/>
      <c r="O15" s="95"/>
      <c r="P15" s="528"/>
      <c r="Q15" s="528"/>
      <c r="R15" s="528"/>
      <c r="S15" s="95"/>
      <c r="T15" s="528"/>
      <c r="U15" s="528"/>
      <c r="V15" s="528"/>
    </row>
    <row r="16" spans="1:22" s="87" customFormat="1" ht="25.5" customHeight="1" x14ac:dyDescent="0.25">
      <c r="A16" s="465"/>
      <c r="B16" s="521"/>
      <c r="C16" s="481"/>
      <c r="D16" s="483"/>
      <c r="E16" s="422"/>
      <c r="F16" s="526"/>
      <c r="G16" s="413" t="s">
        <v>477</v>
      </c>
      <c r="H16" s="413"/>
      <c r="I16" s="413"/>
      <c r="J16" s="415" t="s">
        <v>376</v>
      </c>
      <c r="K16" s="38"/>
      <c r="L16" s="489" t="s">
        <v>346</v>
      </c>
      <c r="M16" s="433"/>
      <c r="N16" s="434"/>
      <c r="O16" s="101"/>
      <c r="P16" s="528"/>
      <c r="Q16" s="528"/>
      <c r="R16" s="528"/>
      <c r="S16" s="95"/>
      <c r="T16" s="528"/>
      <c r="U16" s="528"/>
      <c r="V16" s="528"/>
    </row>
    <row r="17" spans="1:22" s="87" customFormat="1" ht="25.5" customHeight="1" x14ac:dyDescent="0.25">
      <c r="A17" s="464" t="s">
        <v>31</v>
      </c>
      <c r="B17" s="520">
        <v>4</v>
      </c>
      <c r="C17" s="480">
        <v>9</v>
      </c>
      <c r="D17" s="482" t="s">
        <v>477</v>
      </c>
      <c r="E17" s="421" t="s">
        <v>376</v>
      </c>
      <c r="F17" s="522" t="s">
        <v>250</v>
      </c>
      <c r="G17" s="436"/>
      <c r="H17" s="436"/>
      <c r="I17" s="436"/>
      <c r="J17" s="437"/>
      <c r="K17" s="37"/>
      <c r="L17" s="524"/>
      <c r="M17" s="524"/>
      <c r="N17" s="527"/>
      <c r="O17" s="101"/>
      <c r="P17" s="528"/>
      <c r="Q17" s="528"/>
      <c r="R17" s="528"/>
      <c r="S17" s="95"/>
      <c r="T17" s="528"/>
      <c r="U17" s="528"/>
      <c r="V17" s="528"/>
    </row>
    <row r="18" spans="1:22" s="87" customFormat="1" ht="25.5" customHeight="1" x14ac:dyDescent="0.25">
      <c r="A18" s="465"/>
      <c r="B18" s="521"/>
      <c r="C18" s="481"/>
      <c r="D18" s="483"/>
      <c r="E18" s="422"/>
      <c r="F18" s="523"/>
      <c r="G18" s="36">
        <v>2</v>
      </c>
      <c r="H18" s="433" t="s">
        <v>164</v>
      </c>
      <c r="I18" s="433"/>
      <c r="J18" s="433"/>
      <c r="K18" s="30"/>
      <c r="L18" s="414"/>
      <c r="M18" s="414"/>
      <c r="N18" s="441"/>
      <c r="O18" s="499" t="s">
        <v>468</v>
      </c>
      <c r="P18" s="413"/>
      <c r="Q18" s="413"/>
      <c r="R18" s="413" t="s">
        <v>31</v>
      </c>
      <c r="S18" s="95"/>
      <c r="T18" s="528"/>
      <c r="U18" s="528"/>
      <c r="V18" s="528"/>
    </row>
    <row r="19" spans="1:22" s="87" customFormat="1" ht="25.5" customHeight="1" x14ac:dyDescent="0.25">
      <c r="A19" s="464" t="s">
        <v>32</v>
      </c>
      <c r="B19" s="520">
        <v>5</v>
      </c>
      <c r="C19" s="480">
        <v>4</v>
      </c>
      <c r="D19" s="482" t="s">
        <v>465</v>
      </c>
      <c r="E19" s="421" t="s">
        <v>476</v>
      </c>
      <c r="F19" s="525" t="s">
        <v>41</v>
      </c>
      <c r="G19" s="25"/>
      <c r="H19" s="524"/>
      <c r="I19" s="524"/>
      <c r="J19" s="524"/>
      <c r="K19" s="30"/>
      <c r="L19" s="414"/>
      <c r="M19" s="414"/>
      <c r="N19" s="441"/>
      <c r="O19" s="440"/>
      <c r="P19" s="436"/>
      <c r="Q19" s="436"/>
      <c r="R19" s="436"/>
      <c r="S19" s="95"/>
      <c r="T19" s="528"/>
      <c r="U19" s="528"/>
      <c r="V19" s="528"/>
    </row>
    <row r="20" spans="1:22" s="87" customFormat="1" ht="25.5" customHeight="1" x14ac:dyDescent="0.25">
      <c r="A20" s="465"/>
      <c r="B20" s="521"/>
      <c r="C20" s="481"/>
      <c r="D20" s="483"/>
      <c r="E20" s="422"/>
      <c r="F20" s="526"/>
      <c r="G20" s="413" t="s">
        <v>465</v>
      </c>
      <c r="H20" s="432"/>
      <c r="I20" s="432"/>
      <c r="J20" s="413" t="s">
        <v>476</v>
      </c>
      <c r="K20" s="39"/>
      <c r="L20" s="414"/>
      <c r="M20" s="414"/>
      <c r="N20" s="441"/>
      <c r="O20" s="42"/>
      <c r="P20" s="489" t="s">
        <v>132</v>
      </c>
      <c r="Q20" s="433"/>
      <c r="R20" s="434"/>
      <c r="S20" s="102"/>
      <c r="T20" s="528"/>
      <c r="U20" s="528"/>
      <c r="V20" s="528"/>
    </row>
    <row r="21" spans="1:22" s="87" customFormat="1" ht="25.5" customHeight="1" x14ac:dyDescent="0.25">
      <c r="A21" s="464" t="s">
        <v>31</v>
      </c>
      <c r="B21" s="520">
        <v>6</v>
      </c>
      <c r="C21" s="480" t="s">
        <v>53</v>
      </c>
      <c r="D21" s="482" t="s">
        <v>54</v>
      </c>
      <c r="E21" s="421" t="s">
        <v>31</v>
      </c>
      <c r="F21" s="522" t="s">
        <v>31</v>
      </c>
      <c r="G21" s="426"/>
      <c r="H21" s="426"/>
      <c r="I21" s="426"/>
      <c r="J21" s="436"/>
      <c r="K21" s="39"/>
      <c r="L21" s="414"/>
      <c r="M21" s="414"/>
      <c r="N21" s="441"/>
      <c r="O21" s="41"/>
      <c r="P21" s="524"/>
      <c r="Q21" s="524"/>
      <c r="R21" s="527"/>
      <c r="S21" s="101"/>
      <c r="T21" s="528"/>
      <c r="U21" s="528"/>
      <c r="V21" s="528"/>
    </row>
    <row r="22" spans="1:22" s="87" customFormat="1" ht="25.5" customHeight="1" x14ac:dyDescent="0.25">
      <c r="A22" s="465"/>
      <c r="B22" s="521"/>
      <c r="C22" s="481"/>
      <c r="D22" s="483"/>
      <c r="E22" s="422"/>
      <c r="F22" s="523"/>
      <c r="G22" s="40">
        <v>1</v>
      </c>
      <c r="H22" s="433"/>
      <c r="I22" s="433"/>
      <c r="J22" s="434"/>
      <c r="K22" s="499" t="s">
        <v>475</v>
      </c>
      <c r="L22" s="413"/>
      <c r="M22" s="413"/>
      <c r="N22" s="413" t="s">
        <v>31</v>
      </c>
      <c r="O22" s="37"/>
      <c r="P22" s="414"/>
      <c r="Q22" s="414"/>
      <c r="R22" s="415"/>
      <c r="S22" s="98"/>
      <c r="T22" s="528"/>
      <c r="U22" s="528"/>
      <c r="V22" s="528"/>
    </row>
    <row r="23" spans="1:22" s="87" customFormat="1" ht="25.5" customHeight="1" x14ac:dyDescent="0.25">
      <c r="A23" s="464" t="s">
        <v>31</v>
      </c>
      <c r="B23" s="520">
        <v>7</v>
      </c>
      <c r="C23" s="480">
        <v>10</v>
      </c>
      <c r="D23" s="482" t="s">
        <v>475</v>
      </c>
      <c r="E23" s="421" t="s">
        <v>474</v>
      </c>
      <c r="F23" s="525" t="s">
        <v>41</v>
      </c>
      <c r="G23" s="25"/>
      <c r="H23" s="524"/>
      <c r="I23" s="524"/>
      <c r="J23" s="527"/>
      <c r="K23" s="440"/>
      <c r="L23" s="436"/>
      <c r="M23" s="436"/>
      <c r="N23" s="436"/>
      <c r="O23" s="37"/>
      <c r="P23" s="413"/>
      <c r="Q23" s="413"/>
      <c r="R23" s="415"/>
      <c r="S23" s="98"/>
      <c r="T23" s="528"/>
      <c r="U23" s="528"/>
      <c r="V23" s="528"/>
    </row>
    <row r="24" spans="1:22" s="87" customFormat="1" ht="25.5" customHeight="1" x14ac:dyDescent="0.25">
      <c r="A24" s="465"/>
      <c r="B24" s="521"/>
      <c r="C24" s="481"/>
      <c r="D24" s="483"/>
      <c r="E24" s="422"/>
      <c r="F24" s="526"/>
      <c r="G24" s="413" t="s">
        <v>475</v>
      </c>
      <c r="H24" s="413"/>
      <c r="I24" s="413"/>
      <c r="J24" s="415" t="s">
        <v>474</v>
      </c>
      <c r="K24" s="38"/>
      <c r="L24" s="489" t="s">
        <v>270</v>
      </c>
      <c r="M24" s="433"/>
      <c r="N24" s="433"/>
      <c r="O24" s="30"/>
      <c r="P24" s="413"/>
      <c r="Q24" s="413"/>
      <c r="R24" s="415"/>
      <c r="S24" s="98"/>
      <c r="T24" s="528"/>
      <c r="U24" s="528"/>
      <c r="V24" s="528"/>
    </row>
    <row r="25" spans="1:22" s="87" customFormat="1" ht="25.5" customHeight="1" x14ac:dyDescent="0.25">
      <c r="A25" s="464" t="s">
        <v>31</v>
      </c>
      <c r="B25" s="520">
        <v>8</v>
      </c>
      <c r="C25" s="480" t="s">
        <v>53</v>
      </c>
      <c r="D25" s="482" t="s">
        <v>54</v>
      </c>
      <c r="E25" s="421" t="s">
        <v>31</v>
      </c>
      <c r="F25" s="522" t="s">
        <v>31</v>
      </c>
      <c r="G25" s="436"/>
      <c r="H25" s="436"/>
      <c r="I25" s="436"/>
      <c r="J25" s="437"/>
      <c r="K25" s="37"/>
      <c r="L25" s="524"/>
      <c r="M25" s="524"/>
      <c r="N25" s="524"/>
      <c r="O25" s="30"/>
      <c r="P25" s="413"/>
      <c r="Q25" s="413"/>
      <c r="R25" s="415"/>
      <c r="S25" s="98"/>
      <c r="T25" s="528"/>
      <c r="U25" s="528"/>
      <c r="V25" s="528"/>
    </row>
    <row r="26" spans="1:22" s="87" customFormat="1" ht="25.5" customHeight="1" x14ac:dyDescent="0.25">
      <c r="A26" s="465"/>
      <c r="B26" s="521"/>
      <c r="C26" s="481"/>
      <c r="D26" s="483"/>
      <c r="E26" s="422"/>
      <c r="F26" s="523"/>
      <c r="G26" s="36">
        <v>1</v>
      </c>
      <c r="H26" s="433"/>
      <c r="I26" s="433"/>
      <c r="J26" s="433"/>
      <c r="K26" s="30"/>
      <c r="L26" s="414"/>
      <c r="M26" s="414"/>
      <c r="N26" s="414"/>
      <c r="O26" s="29"/>
      <c r="P26" s="413"/>
      <c r="Q26" s="413"/>
      <c r="R26" s="415"/>
      <c r="S26" s="499" t="s">
        <v>468</v>
      </c>
      <c r="T26" s="413"/>
      <c r="U26" s="413"/>
      <c r="V26" s="413"/>
    </row>
    <row r="27" spans="1:22" s="87" customFormat="1" ht="25.5" customHeight="1" x14ac:dyDescent="0.25">
      <c r="A27" s="464" t="s">
        <v>31</v>
      </c>
      <c r="B27" s="520">
        <v>9</v>
      </c>
      <c r="C27" s="480">
        <v>5</v>
      </c>
      <c r="D27" s="482" t="s">
        <v>473</v>
      </c>
      <c r="E27" s="421" t="s">
        <v>472</v>
      </c>
      <c r="F27" s="525" t="s">
        <v>41</v>
      </c>
      <c r="G27" s="25"/>
      <c r="H27" s="524"/>
      <c r="I27" s="524"/>
      <c r="J27" s="524"/>
      <c r="K27" s="30"/>
      <c r="L27" s="414"/>
      <c r="M27" s="414"/>
      <c r="N27" s="414"/>
      <c r="O27" s="29"/>
      <c r="P27" s="413"/>
      <c r="Q27" s="413"/>
      <c r="R27" s="415"/>
      <c r="S27" s="440"/>
      <c r="T27" s="436"/>
      <c r="U27" s="436"/>
      <c r="V27" s="436"/>
    </row>
    <row r="28" spans="1:22" s="87" customFormat="1" ht="25.5" customHeight="1" x14ac:dyDescent="0.25">
      <c r="A28" s="465"/>
      <c r="B28" s="521"/>
      <c r="C28" s="481"/>
      <c r="D28" s="483"/>
      <c r="E28" s="422"/>
      <c r="F28" s="526"/>
      <c r="G28" s="413" t="s">
        <v>473</v>
      </c>
      <c r="H28" s="432"/>
      <c r="I28" s="432"/>
      <c r="J28" s="413" t="s">
        <v>472</v>
      </c>
      <c r="K28" s="39"/>
      <c r="L28" s="414"/>
      <c r="M28" s="414"/>
      <c r="N28" s="414"/>
      <c r="O28" s="29"/>
      <c r="P28" s="413"/>
      <c r="Q28" s="413"/>
      <c r="R28" s="415"/>
      <c r="S28" s="100"/>
      <c r="T28" s="530" t="s">
        <v>117</v>
      </c>
      <c r="U28" s="531"/>
      <c r="V28" s="531"/>
    </row>
    <row r="29" spans="1:22" s="87" customFormat="1" ht="25.5" customHeight="1" x14ac:dyDescent="0.25">
      <c r="A29" s="464" t="s">
        <v>31</v>
      </c>
      <c r="B29" s="520">
        <v>10</v>
      </c>
      <c r="C29" s="480" t="s">
        <v>53</v>
      </c>
      <c r="D29" s="482" t="s">
        <v>54</v>
      </c>
      <c r="E29" s="421" t="s">
        <v>31</v>
      </c>
      <c r="F29" s="522" t="s">
        <v>31</v>
      </c>
      <c r="G29" s="426"/>
      <c r="H29" s="426"/>
      <c r="I29" s="426"/>
      <c r="J29" s="436"/>
      <c r="K29" s="39"/>
      <c r="L29" s="414"/>
      <c r="M29" s="414"/>
      <c r="N29" s="414"/>
      <c r="O29" s="29"/>
      <c r="P29" s="413"/>
      <c r="Q29" s="413"/>
      <c r="R29" s="415"/>
      <c r="S29" s="98"/>
      <c r="T29" s="529"/>
      <c r="U29" s="529"/>
      <c r="V29" s="529"/>
    </row>
    <row r="30" spans="1:22" s="87" customFormat="1" ht="25.5" customHeight="1" x14ac:dyDescent="0.25">
      <c r="A30" s="465"/>
      <c r="B30" s="521"/>
      <c r="C30" s="481"/>
      <c r="D30" s="483"/>
      <c r="E30" s="422"/>
      <c r="F30" s="523"/>
      <c r="G30" s="40">
        <v>1</v>
      </c>
      <c r="H30" s="433"/>
      <c r="I30" s="433"/>
      <c r="J30" s="434"/>
      <c r="K30" s="499" t="s">
        <v>466</v>
      </c>
      <c r="L30" s="413"/>
      <c r="M30" s="413"/>
      <c r="N30" s="413" t="s">
        <v>31</v>
      </c>
      <c r="O30" s="39"/>
      <c r="P30" s="413"/>
      <c r="Q30" s="413"/>
      <c r="R30" s="415"/>
      <c r="S30" s="98"/>
      <c r="T30" s="528"/>
      <c r="U30" s="528"/>
      <c r="V30" s="528"/>
    </row>
    <row r="31" spans="1:22" s="87" customFormat="1" ht="25.5" customHeight="1" x14ac:dyDescent="0.25">
      <c r="A31" s="464" t="s">
        <v>31</v>
      </c>
      <c r="B31" s="520">
        <v>11</v>
      </c>
      <c r="C31" s="480" t="s">
        <v>53</v>
      </c>
      <c r="D31" s="482" t="s">
        <v>54</v>
      </c>
      <c r="E31" s="421" t="s">
        <v>31</v>
      </c>
      <c r="F31" s="525" t="s">
        <v>31</v>
      </c>
      <c r="G31" s="25"/>
      <c r="H31" s="524"/>
      <c r="I31" s="524"/>
      <c r="J31" s="527"/>
      <c r="K31" s="440"/>
      <c r="L31" s="436"/>
      <c r="M31" s="436"/>
      <c r="N31" s="436"/>
      <c r="O31" s="39"/>
      <c r="P31" s="413"/>
      <c r="Q31" s="413"/>
      <c r="R31" s="415"/>
      <c r="S31" s="98"/>
      <c r="T31" s="528"/>
      <c r="U31" s="528"/>
      <c r="V31" s="528"/>
    </row>
    <row r="32" spans="1:22" s="87" customFormat="1" ht="25.5" customHeight="1" x14ac:dyDescent="0.25">
      <c r="A32" s="465"/>
      <c r="B32" s="521"/>
      <c r="C32" s="481"/>
      <c r="D32" s="483"/>
      <c r="E32" s="422"/>
      <c r="F32" s="526"/>
      <c r="G32" s="413" t="s">
        <v>466</v>
      </c>
      <c r="H32" s="413"/>
      <c r="I32" s="413"/>
      <c r="J32" s="415" t="s">
        <v>320</v>
      </c>
      <c r="K32" s="38"/>
      <c r="L32" s="489" t="s">
        <v>270</v>
      </c>
      <c r="M32" s="433"/>
      <c r="N32" s="434"/>
      <c r="O32" s="43"/>
      <c r="P32" s="413"/>
      <c r="Q32" s="413"/>
      <c r="R32" s="415"/>
      <c r="S32" s="98"/>
      <c r="T32" s="528"/>
      <c r="U32" s="528"/>
      <c r="V32" s="528"/>
    </row>
    <row r="33" spans="1:22" s="87" customFormat="1" ht="25.5" customHeight="1" x14ac:dyDescent="0.25">
      <c r="A33" s="464" t="s">
        <v>33</v>
      </c>
      <c r="B33" s="520">
        <v>12</v>
      </c>
      <c r="C33" s="480">
        <v>3</v>
      </c>
      <c r="D33" s="482" t="s">
        <v>466</v>
      </c>
      <c r="E33" s="421" t="s">
        <v>320</v>
      </c>
      <c r="F33" s="522" t="s">
        <v>41</v>
      </c>
      <c r="G33" s="436"/>
      <c r="H33" s="436"/>
      <c r="I33" s="436"/>
      <c r="J33" s="437"/>
      <c r="K33" s="37"/>
      <c r="L33" s="524"/>
      <c r="M33" s="524"/>
      <c r="N33" s="527"/>
      <c r="O33" s="43"/>
      <c r="P33" s="413"/>
      <c r="Q33" s="413"/>
      <c r="R33" s="415"/>
      <c r="S33" s="98"/>
      <c r="T33" s="528"/>
      <c r="U33" s="528"/>
      <c r="V33" s="528"/>
    </row>
    <row r="34" spans="1:22" s="87" customFormat="1" ht="25.5" customHeight="1" x14ac:dyDescent="0.25">
      <c r="A34" s="465"/>
      <c r="B34" s="521"/>
      <c r="C34" s="481"/>
      <c r="D34" s="483"/>
      <c r="E34" s="422"/>
      <c r="F34" s="523"/>
      <c r="G34" s="36">
        <v>2</v>
      </c>
      <c r="H34" s="433"/>
      <c r="I34" s="433"/>
      <c r="J34" s="433"/>
      <c r="K34" s="30"/>
      <c r="L34" s="414"/>
      <c r="M34" s="414"/>
      <c r="N34" s="441"/>
      <c r="O34" s="499" t="s">
        <v>466</v>
      </c>
      <c r="P34" s="413"/>
      <c r="Q34" s="413"/>
      <c r="R34" s="413" t="s">
        <v>31</v>
      </c>
      <c r="S34" s="98"/>
      <c r="T34" s="528"/>
      <c r="U34" s="528"/>
      <c r="V34" s="528"/>
    </row>
    <row r="35" spans="1:22" s="87" customFormat="1" ht="25.5" customHeight="1" x14ac:dyDescent="0.25">
      <c r="A35" s="464" t="s">
        <v>31</v>
      </c>
      <c r="B35" s="520">
        <v>13</v>
      </c>
      <c r="C35" s="480">
        <v>8</v>
      </c>
      <c r="D35" s="482" t="s">
        <v>471</v>
      </c>
      <c r="E35" s="421" t="s">
        <v>322</v>
      </c>
      <c r="F35" s="525" t="s">
        <v>41</v>
      </c>
      <c r="G35" s="25"/>
      <c r="H35" s="524"/>
      <c r="I35" s="524"/>
      <c r="J35" s="524"/>
      <c r="K35" s="30"/>
      <c r="L35" s="414"/>
      <c r="M35" s="414"/>
      <c r="N35" s="441"/>
      <c r="O35" s="440"/>
      <c r="P35" s="436"/>
      <c r="Q35" s="436"/>
      <c r="R35" s="436"/>
      <c r="S35" s="98"/>
      <c r="T35" s="528"/>
      <c r="U35" s="528"/>
      <c r="V35" s="528"/>
    </row>
    <row r="36" spans="1:22" s="87" customFormat="1" ht="25.5" customHeight="1" x14ac:dyDescent="0.25">
      <c r="A36" s="465"/>
      <c r="B36" s="521"/>
      <c r="C36" s="481"/>
      <c r="D36" s="483"/>
      <c r="E36" s="422"/>
      <c r="F36" s="526"/>
      <c r="G36" s="413" t="s">
        <v>470</v>
      </c>
      <c r="H36" s="432"/>
      <c r="I36" s="432"/>
      <c r="J36" s="413" t="s">
        <v>469</v>
      </c>
      <c r="K36" s="39"/>
      <c r="L36" s="414"/>
      <c r="M36" s="414"/>
      <c r="N36" s="441"/>
      <c r="O36" s="42"/>
      <c r="P36" s="489" t="s">
        <v>837</v>
      </c>
      <c r="Q36" s="433"/>
      <c r="R36" s="433"/>
      <c r="S36" s="84"/>
      <c r="T36" s="528"/>
      <c r="U36" s="528"/>
      <c r="V36" s="528"/>
    </row>
    <row r="37" spans="1:22" s="87" customFormat="1" ht="25.5" customHeight="1" x14ac:dyDescent="0.25">
      <c r="A37" s="464" t="s">
        <v>31</v>
      </c>
      <c r="B37" s="520">
        <v>14</v>
      </c>
      <c r="C37" s="480">
        <v>6</v>
      </c>
      <c r="D37" s="482" t="s">
        <v>470</v>
      </c>
      <c r="E37" s="421" t="s">
        <v>469</v>
      </c>
      <c r="F37" s="522" t="s">
        <v>41</v>
      </c>
      <c r="G37" s="426"/>
      <c r="H37" s="426"/>
      <c r="I37" s="426"/>
      <c r="J37" s="436"/>
      <c r="K37" s="39"/>
      <c r="L37" s="414"/>
      <c r="M37" s="414"/>
      <c r="N37" s="441"/>
      <c r="O37" s="99"/>
      <c r="P37" s="524"/>
      <c r="Q37" s="524"/>
      <c r="R37" s="524"/>
      <c r="S37" s="84"/>
      <c r="T37" s="528"/>
      <c r="U37" s="528"/>
      <c r="V37" s="528"/>
    </row>
    <row r="38" spans="1:22" s="87" customFormat="1" ht="25.5" customHeight="1" x14ac:dyDescent="0.25">
      <c r="A38" s="465"/>
      <c r="B38" s="521"/>
      <c r="C38" s="481"/>
      <c r="D38" s="483"/>
      <c r="E38" s="422"/>
      <c r="F38" s="523"/>
      <c r="G38" s="40">
        <v>2</v>
      </c>
      <c r="H38" s="433" t="s">
        <v>102</v>
      </c>
      <c r="I38" s="433"/>
      <c r="J38" s="434"/>
      <c r="K38" s="499" t="s">
        <v>467</v>
      </c>
      <c r="L38" s="413"/>
      <c r="M38" s="413"/>
      <c r="N38" s="413" t="s">
        <v>31</v>
      </c>
      <c r="O38" s="98"/>
      <c r="P38" s="559"/>
      <c r="Q38" s="559"/>
      <c r="R38" s="528"/>
      <c r="S38" s="95"/>
      <c r="T38" s="528"/>
      <c r="U38" s="528"/>
      <c r="V38" s="528"/>
    </row>
    <row r="39" spans="1:22" s="87" customFormat="1" ht="25.5" customHeight="1" x14ac:dyDescent="0.25">
      <c r="A39" s="464" t="s">
        <v>31</v>
      </c>
      <c r="B39" s="520">
        <v>15</v>
      </c>
      <c r="C39" s="480" t="s">
        <v>53</v>
      </c>
      <c r="D39" s="482" t="s">
        <v>54</v>
      </c>
      <c r="E39" s="421" t="s">
        <v>31</v>
      </c>
      <c r="F39" s="525" t="s">
        <v>31</v>
      </c>
      <c r="G39" s="25"/>
      <c r="H39" s="524"/>
      <c r="I39" s="524"/>
      <c r="J39" s="527"/>
      <c r="K39" s="440"/>
      <c r="L39" s="436"/>
      <c r="M39" s="436"/>
      <c r="N39" s="436"/>
      <c r="O39" s="98"/>
      <c r="P39" s="528"/>
      <c r="Q39" s="528"/>
      <c r="R39" s="528"/>
      <c r="S39" s="95"/>
      <c r="T39" s="528"/>
      <c r="U39" s="528"/>
      <c r="V39" s="528"/>
    </row>
    <row r="40" spans="1:22" s="87" customFormat="1" ht="25.5" customHeight="1" x14ac:dyDescent="0.25">
      <c r="A40" s="465"/>
      <c r="B40" s="521"/>
      <c r="C40" s="481"/>
      <c r="D40" s="483"/>
      <c r="E40" s="422"/>
      <c r="F40" s="526"/>
      <c r="G40" s="413" t="s">
        <v>467</v>
      </c>
      <c r="H40" s="413"/>
      <c r="I40" s="413"/>
      <c r="J40" s="415" t="s">
        <v>371</v>
      </c>
      <c r="K40" s="38"/>
      <c r="L40" s="489" t="s">
        <v>816</v>
      </c>
      <c r="M40" s="433"/>
      <c r="N40" s="433"/>
      <c r="O40" s="39"/>
      <c r="P40" s="414"/>
      <c r="Q40" s="414"/>
      <c r="R40" s="413"/>
    </row>
    <row r="41" spans="1:22" s="87" customFormat="1" ht="25.5" customHeight="1" x14ac:dyDescent="0.3">
      <c r="A41" s="464" t="s">
        <v>34</v>
      </c>
      <c r="B41" s="520">
        <v>16</v>
      </c>
      <c r="C41" s="480">
        <v>2</v>
      </c>
      <c r="D41" s="482" t="s">
        <v>467</v>
      </c>
      <c r="E41" s="421" t="s">
        <v>371</v>
      </c>
      <c r="F41" s="522" t="s">
        <v>41</v>
      </c>
      <c r="G41" s="436"/>
      <c r="H41" s="436"/>
      <c r="I41" s="436"/>
      <c r="J41" s="437"/>
      <c r="K41" s="97"/>
      <c r="L41" s="96"/>
      <c r="M41" s="96"/>
      <c r="N41" s="413"/>
      <c r="O41" s="413"/>
      <c r="P41" s="413"/>
      <c r="Q41" s="413"/>
      <c r="R41" s="35"/>
      <c r="S41" s="497"/>
      <c r="T41" s="497"/>
      <c r="U41" s="497"/>
      <c r="V41" s="497"/>
    </row>
    <row r="42" spans="1:22" s="87" customFormat="1" ht="25.5" customHeight="1" x14ac:dyDescent="0.25">
      <c r="A42" s="465"/>
      <c r="B42" s="521"/>
      <c r="C42" s="481"/>
      <c r="D42" s="483"/>
      <c r="E42" s="422"/>
      <c r="F42" s="523"/>
      <c r="G42" s="36">
        <v>2</v>
      </c>
      <c r="H42" s="433"/>
      <c r="I42" s="433"/>
      <c r="J42" s="433"/>
      <c r="K42" s="95"/>
      <c r="L42" s="94"/>
      <c r="M42" s="94"/>
      <c r="N42" s="413"/>
      <c r="O42" s="413"/>
      <c r="P42" s="413"/>
      <c r="Q42" s="413"/>
      <c r="R42" s="35"/>
      <c r="S42" s="413"/>
      <c r="T42" s="413"/>
      <c r="U42" s="413"/>
      <c r="V42" s="413"/>
    </row>
    <row r="43" spans="1:22" s="87" customFormat="1" ht="13" x14ac:dyDescent="0.3">
      <c r="A43" s="90"/>
      <c r="B43" s="93"/>
      <c r="C43" s="92"/>
      <c r="D43" s="91"/>
      <c r="E43" s="90"/>
      <c r="F43" s="86"/>
      <c r="G43" s="86"/>
      <c r="H43" s="529"/>
      <c r="I43" s="529"/>
      <c r="J43" s="89"/>
      <c r="K43" s="84"/>
      <c r="L43" s="88"/>
      <c r="M43" s="88"/>
      <c r="N43" s="413"/>
      <c r="O43" s="432"/>
      <c r="P43" s="432"/>
      <c r="Q43" s="432"/>
      <c r="R43" s="35"/>
      <c r="S43" s="413"/>
      <c r="T43" s="413"/>
      <c r="U43" s="413"/>
      <c r="V43" s="413"/>
    </row>
    <row r="44" spans="1:22" x14ac:dyDescent="0.25">
      <c r="D44" s="80"/>
      <c r="E44" s="80"/>
      <c r="F44" s="80"/>
      <c r="G44" s="86"/>
      <c r="H44" s="85"/>
      <c r="I44" s="85"/>
      <c r="J44" s="85"/>
      <c r="K44" s="84"/>
      <c r="L44" s="78"/>
      <c r="M44" s="78"/>
      <c r="N44" s="432"/>
      <c r="O44" s="432"/>
      <c r="P44" s="432"/>
      <c r="Q44" s="432"/>
      <c r="R44" s="35"/>
      <c r="S44" s="34"/>
      <c r="T44" s="561"/>
      <c r="U44" s="561"/>
      <c r="V44" s="561"/>
    </row>
    <row r="45" spans="1:22" ht="12" customHeight="1" x14ac:dyDescent="0.25">
      <c r="D45" s="80"/>
      <c r="E45" s="80"/>
      <c r="F45" s="80"/>
      <c r="G45" s="80"/>
      <c r="H45" s="80"/>
      <c r="I45" s="80"/>
      <c r="J45" s="80"/>
      <c r="K45" s="83"/>
      <c r="L45" s="79"/>
      <c r="M45" s="79"/>
      <c r="N45" s="79"/>
      <c r="O45" s="79"/>
      <c r="P45" s="78"/>
      <c r="Q45" s="78"/>
      <c r="R45" s="78"/>
      <c r="S45" s="78"/>
      <c r="T45" s="78"/>
      <c r="U45" s="78"/>
      <c r="V45" s="78"/>
    </row>
    <row r="46" spans="1:22" ht="12" customHeight="1" x14ac:dyDescent="0.25">
      <c r="B46" s="82"/>
      <c r="C46" s="81"/>
      <c r="D46" s="80"/>
      <c r="E46" s="80"/>
      <c r="F46" s="80"/>
      <c r="G46" s="80"/>
      <c r="H46" s="24"/>
      <c r="I46" s="23"/>
      <c r="J46" s="23"/>
      <c r="K46" s="22"/>
      <c r="L46" s="21"/>
      <c r="M46" s="21"/>
      <c r="N46" s="79"/>
      <c r="O46" s="79"/>
      <c r="P46" s="78"/>
      <c r="Q46" s="78"/>
      <c r="R46" s="78"/>
      <c r="S46" s="78"/>
      <c r="T46" s="575"/>
      <c r="U46" s="575"/>
      <c r="V46" s="575"/>
    </row>
    <row r="47" spans="1:22" ht="12" customHeight="1" x14ac:dyDescent="0.25">
      <c r="B47" s="82"/>
      <c r="C47" s="81"/>
      <c r="D47" s="80"/>
      <c r="E47" s="80"/>
      <c r="F47" s="80"/>
      <c r="G47" s="80"/>
      <c r="H47" s="24"/>
      <c r="I47" s="23"/>
      <c r="J47" s="23"/>
      <c r="K47" s="22"/>
      <c r="L47" s="21"/>
      <c r="M47" s="21"/>
      <c r="N47" s="79"/>
      <c r="O47" s="79"/>
      <c r="P47" s="78"/>
      <c r="Q47" s="78"/>
      <c r="R47" s="78"/>
      <c r="S47" s="78"/>
      <c r="T47" s="78"/>
      <c r="U47" s="78"/>
      <c r="V47" s="78"/>
    </row>
    <row r="48" spans="1:22" s="74" customFormat="1" ht="12" customHeight="1" x14ac:dyDescent="0.25">
      <c r="A48" s="77" t="s">
        <v>11</v>
      </c>
      <c r="B48" s="484" t="s">
        <v>12</v>
      </c>
      <c r="C48" s="484"/>
      <c r="D48" s="484"/>
      <c r="E48" s="484"/>
      <c r="F48" s="76" t="s">
        <v>13</v>
      </c>
      <c r="G48" s="14" t="s">
        <v>11</v>
      </c>
      <c r="H48" s="486" t="s">
        <v>14</v>
      </c>
      <c r="I48" s="486"/>
      <c r="J48" s="486"/>
      <c r="K48" s="486"/>
      <c r="L48" s="486" t="s">
        <v>27</v>
      </c>
      <c r="M48" s="486"/>
      <c r="N48" s="75"/>
      <c r="O48" s="75"/>
      <c r="P48" s="510" t="s">
        <v>15</v>
      </c>
      <c r="Q48" s="511"/>
      <c r="R48" s="511"/>
      <c r="S48" s="511"/>
      <c r="T48" s="511"/>
      <c r="U48" s="511"/>
      <c r="V48" s="512"/>
    </row>
    <row r="49" spans="1:22" ht="12" customHeight="1" x14ac:dyDescent="0.2">
      <c r="A49" s="73">
        <v>1</v>
      </c>
      <c r="B49" s="485" t="s">
        <v>468</v>
      </c>
      <c r="C49" s="485"/>
      <c r="D49" s="485"/>
      <c r="E49" s="485"/>
      <c r="F49" s="72">
        <v>490</v>
      </c>
      <c r="G49" s="71"/>
      <c r="H49" s="574"/>
      <c r="I49" s="574"/>
      <c r="J49" s="574"/>
      <c r="K49" s="574"/>
      <c r="L49" s="571"/>
      <c r="M49" s="571"/>
      <c r="N49" s="571"/>
      <c r="O49" s="572"/>
      <c r="P49" s="573"/>
      <c r="Q49" s="571"/>
      <c r="R49" s="571"/>
      <c r="S49" s="571"/>
      <c r="T49" s="571"/>
      <c r="U49" s="571"/>
      <c r="V49" s="572"/>
    </row>
    <row r="50" spans="1:22" ht="12" customHeight="1" x14ac:dyDescent="0.2">
      <c r="A50" s="67">
        <v>2</v>
      </c>
      <c r="B50" s="460" t="s">
        <v>467</v>
      </c>
      <c r="C50" s="460"/>
      <c r="D50" s="460"/>
      <c r="E50" s="460"/>
      <c r="F50" s="68">
        <v>225</v>
      </c>
      <c r="G50" s="1"/>
      <c r="H50" s="549"/>
      <c r="I50" s="549"/>
      <c r="J50" s="549"/>
      <c r="K50" s="549"/>
      <c r="L50" s="549"/>
      <c r="M50" s="549"/>
      <c r="N50" s="549"/>
      <c r="O50" s="560"/>
      <c r="P50" s="562"/>
      <c r="Q50" s="563"/>
      <c r="R50" s="563"/>
      <c r="S50" s="563"/>
      <c r="T50" s="563"/>
      <c r="U50" s="563"/>
      <c r="V50" s="564"/>
    </row>
    <row r="51" spans="1:22" ht="12" customHeight="1" x14ac:dyDescent="0.2">
      <c r="A51" s="67">
        <v>3</v>
      </c>
      <c r="B51" s="460" t="s">
        <v>466</v>
      </c>
      <c r="C51" s="460"/>
      <c r="D51" s="460"/>
      <c r="E51" s="460"/>
      <c r="F51" s="68">
        <v>120</v>
      </c>
      <c r="G51" s="70"/>
      <c r="H51" s="549"/>
      <c r="I51" s="549"/>
      <c r="J51" s="549"/>
      <c r="K51" s="549"/>
      <c r="L51" s="549"/>
      <c r="M51" s="549"/>
      <c r="N51" s="549"/>
      <c r="O51" s="560"/>
      <c r="P51" s="510" t="s">
        <v>16</v>
      </c>
      <c r="Q51" s="511"/>
      <c r="R51" s="511"/>
      <c r="S51" s="512"/>
      <c r="T51" s="546" t="s">
        <v>17</v>
      </c>
      <c r="U51" s="547"/>
      <c r="V51" s="548"/>
    </row>
    <row r="52" spans="1:22" ht="12" customHeight="1" x14ac:dyDescent="0.2">
      <c r="A52" s="67">
        <v>4</v>
      </c>
      <c r="B52" s="460" t="s">
        <v>465</v>
      </c>
      <c r="C52" s="460"/>
      <c r="D52" s="460"/>
      <c r="E52" s="460"/>
      <c r="F52" s="68">
        <v>80</v>
      </c>
      <c r="G52" s="67"/>
      <c r="H52" s="549"/>
      <c r="I52" s="549"/>
      <c r="J52" s="549"/>
      <c r="K52" s="549"/>
      <c r="L52" s="549"/>
      <c r="M52" s="549"/>
      <c r="N52" s="549"/>
      <c r="O52" s="560"/>
      <c r="P52" s="565">
        <v>43680</v>
      </c>
      <c r="Q52" s="566"/>
      <c r="R52" s="566"/>
      <c r="S52" s="567"/>
      <c r="T52" s="570"/>
      <c r="U52" s="566"/>
      <c r="V52" s="567"/>
    </row>
    <row r="53" spans="1:22" ht="12" customHeight="1" x14ac:dyDescent="0.2">
      <c r="A53" s="67"/>
      <c r="B53" s="460"/>
      <c r="C53" s="460"/>
      <c r="D53" s="460"/>
      <c r="E53" s="460"/>
      <c r="F53" s="68"/>
      <c r="G53" s="67"/>
      <c r="H53" s="549"/>
      <c r="I53" s="549"/>
      <c r="J53" s="549"/>
      <c r="K53" s="549"/>
      <c r="L53" s="549"/>
      <c r="M53" s="549"/>
      <c r="N53" s="549"/>
      <c r="O53" s="560"/>
      <c r="P53" s="510" t="s">
        <v>18</v>
      </c>
      <c r="Q53" s="511"/>
      <c r="R53" s="511"/>
      <c r="S53" s="511"/>
      <c r="T53" s="511"/>
      <c r="U53" s="511"/>
      <c r="V53" s="512"/>
    </row>
    <row r="54" spans="1:22" ht="12" customHeight="1" x14ac:dyDescent="0.2">
      <c r="A54" s="67"/>
      <c r="B54" s="460"/>
      <c r="C54" s="460"/>
      <c r="D54" s="460"/>
      <c r="E54" s="460"/>
      <c r="F54" s="68"/>
      <c r="G54" s="69"/>
      <c r="H54" s="549"/>
      <c r="I54" s="549"/>
      <c r="J54" s="549"/>
      <c r="K54" s="549"/>
      <c r="L54" s="549"/>
      <c r="M54" s="549"/>
      <c r="N54" s="549"/>
      <c r="O54" s="560"/>
      <c r="P54" s="500"/>
      <c r="Q54" s="501"/>
      <c r="R54" s="501"/>
      <c r="S54" s="502"/>
      <c r="T54" s="497" t="s">
        <v>49</v>
      </c>
      <c r="U54" s="497"/>
      <c r="V54" s="498"/>
    </row>
    <row r="55" spans="1:22" ht="12" customHeight="1" x14ac:dyDescent="0.2">
      <c r="A55" s="67"/>
      <c r="B55" s="460"/>
      <c r="C55" s="460"/>
      <c r="D55" s="460"/>
      <c r="E55" s="460"/>
      <c r="F55" s="68"/>
      <c r="G55" s="67"/>
      <c r="H55" s="549"/>
      <c r="I55" s="549"/>
      <c r="J55" s="549"/>
      <c r="K55" s="549"/>
      <c r="L55" s="549"/>
      <c r="M55" s="549"/>
      <c r="N55" s="549"/>
      <c r="O55" s="560"/>
      <c r="P55" s="503"/>
      <c r="Q55" s="504"/>
      <c r="R55" s="504"/>
      <c r="S55" s="505"/>
      <c r="T55" s="497"/>
      <c r="U55" s="497"/>
      <c r="V55" s="498"/>
    </row>
    <row r="56" spans="1:22" ht="12" customHeight="1" x14ac:dyDescent="0.2">
      <c r="A56" s="66"/>
      <c r="B56" s="457"/>
      <c r="C56" s="457"/>
      <c r="D56" s="457"/>
      <c r="E56" s="457"/>
      <c r="F56" s="65"/>
      <c r="G56" s="64"/>
      <c r="H56" s="568"/>
      <c r="I56" s="568"/>
      <c r="J56" s="568"/>
      <c r="K56" s="568"/>
      <c r="L56" s="568"/>
      <c r="M56" s="568"/>
      <c r="N56" s="568"/>
      <c r="O56" s="569"/>
      <c r="P56" s="516" t="s">
        <v>19</v>
      </c>
      <c r="Q56" s="517"/>
      <c r="R56" s="517"/>
      <c r="S56" s="518"/>
      <c r="T56" s="517" t="s">
        <v>20</v>
      </c>
      <c r="U56" s="517"/>
      <c r="V56" s="518"/>
    </row>
  </sheetData>
  <sheetProtection selectLockedCells="1"/>
  <mergeCells count="285">
    <mergeCell ref="F17:F18"/>
    <mergeCell ref="H18:J18"/>
    <mergeCell ref="J12:J13"/>
    <mergeCell ref="P17:R17"/>
    <mergeCell ref="H49:K49"/>
    <mergeCell ref="P48:V48"/>
    <mergeCell ref="T13:V13"/>
    <mergeCell ref="T12:V12"/>
    <mergeCell ref="H14:J14"/>
    <mergeCell ref="L13:N13"/>
    <mergeCell ref="T46:V46"/>
    <mergeCell ref="S26:V27"/>
    <mergeCell ref="T24:V24"/>
    <mergeCell ref="T25:V25"/>
    <mergeCell ref="H19:J19"/>
    <mergeCell ref="H15:J15"/>
    <mergeCell ref="L17:N17"/>
    <mergeCell ref="T22:V22"/>
    <mergeCell ref="T20:V20"/>
    <mergeCell ref="P20:R20"/>
    <mergeCell ref="T14:V14"/>
    <mergeCell ref="P14:R14"/>
    <mergeCell ref="P21:R21"/>
    <mergeCell ref="T15:V15"/>
    <mergeCell ref="P24:R24"/>
    <mergeCell ref="G20:I21"/>
    <mergeCell ref="P15:R15"/>
    <mergeCell ref="P16:R16"/>
    <mergeCell ref="L18:N18"/>
    <mergeCell ref="O18:Q19"/>
    <mergeCell ref="T23:V23"/>
    <mergeCell ref="P23:R23"/>
    <mergeCell ref="P22:R22"/>
    <mergeCell ref="R18:R19"/>
    <mergeCell ref="L19:N19"/>
    <mergeCell ref="L16:N16"/>
    <mergeCell ref="T21:V21"/>
    <mergeCell ref="T17:V17"/>
    <mergeCell ref="T19:V19"/>
    <mergeCell ref="T18:V18"/>
    <mergeCell ref="J16:J17"/>
    <mergeCell ref="G16:I17"/>
    <mergeCell ref="B48:E48"/>
    <mergeCell ref="B49:E49"/>
    <mergeCell ref="F29:F30"/>
    <mergeCell ref="E27:E28"/>
    <mergeCell ref="P25:R25"/>
    <mergeCell ref="L32:N32"/>
    <mergeCell ref="L28:N28"/>
    <mergeCell ref="P28:R28"/>
    <mergeCell ref="P26:R26"/>
    <mergeCell ref="H48:K48"/>
    <mergeCell ref="L48:M48"/>
    <mergeCell ref="L49:O49"/>
    <mergeCell ref="L27:N27"/>
    <mergeCell ref="L26:N26"/>
    <mergeCell ref="H35:J35"/>
    <mergeCell ref="P49:V49"/>
    <mergeCell ref="C25:C26"/>
    <mergeCell ref="D25:D26"/>
    <mergeCell ref="D29:D30"/>
    <mergeCell ref="H30:J30"/>
    <mergeCell ref="J28:J29"/>
    <mergeCell ref="F27:F28"/>
    <mergeCell ref="H27:J27"/>
    <mergeCell ref="E31:E32"/>
    <mergeCell ref="B56:E56"/>
    <mergeCell ref="T54:V55"/>
    <mergeCell ref="P50:V50"/>
    <mergeCell ref="P52:S52"/>
    <mergeCell ref="B55:E55"/>
    <mergeCell ref="T56:V56"/>
    <mergeCell ref="L56:O56"/>
    <mergeCell ref="B52:E52"/>
    <mergeCell ref="L55:O55"/>
    <mergeCell ref="H56:K56"/>
    <mergeCell ref="H55:K55"/>
    <mergeCell ref="P56:S56"/>
    <mergeCell ref="B50:E50"/>
    <mergeCell ref="B51:E51"/>
    <mergeCell ref="H51:K51"/>
    <mergeCell ref="P51:S51"/>
    <mergeCell ref="L52:O52"/>
    <mergeCell ref="L53:O53"/>
    <mergeCell ref="L54:O54"/>
    <mergeCell ref="H52:K52"/>
    <mergeCell ref="T52:V52"/>
    <mergeCell ref="H50:K50"/>
    <mergeCell ref="P54:S55"/>
    <mergeCell ref="L51:O51"/>
    <mergeCell ref="B13:B14"/>
    <mergeCell ref="C13:C14"/>
    <mergeCell ref="F15:F16"/>
    <mergeCell ref="T16:V16"/>
    <mergeCell ref="L50:O50"/>
    <mergeCell ref="T35:V35"/>
    <mergeCell ref="L34:N34"/>
    <mergeCell ref="R34:R35"/>
    <mergeCell ref="O34:Q35"/>
    <mergeCell ref="P32:R32"/>
    <mergeCell ref="T34:V34"/>
    <mergeCell ref="P29:R29"/>
    <mergeCell ref="S41:V41"/>
    <mergeCell ref="S42:V43"/>
    <mergeCell ref="P38:R38"/>
    <mergeCell ref="T29:V29"/>
    <mergeCell ref="K30:M31"/>
    <mergeCell ref="N30:N31"/>
    <mergeCell ref="P30:R30"/>
    <mergeCell ref="P31:R31"/>
    <mergeCell ref="L37:N37"/>
    <mergeCell ref="T30:V30"/>
    <mergeCell ref="T31:V31"/>
    <mergeCell ref="T36:V36"/>
    <mergeCell ref="D8:D10"/>
    <mergeCell ref="D13:D14"/>
    <mergeCell ref="G12:I13"/>
    <mergeCell ref="P13:R13"/>
    <mergeCell ref="L12:N12"/>
    <mergeCell ref="N14:N15"/>
    <mergeCell ref="K14:M15"/>
    <mergeCell ref="E13:E14"/>
    <mergeCell ref="F13:F14"/>
    <mergeCell ref="E11:E12"/>
    <mergeCell ref="S6:T6"/>
    <mergeCell ref="P12:R12"/>
    <mergeCell ref="I9:L9"/>
    <mergeCell ref="F11:F12"/>
    <mergeCell ref="I10:L10"/>
    <mergeCell ref="U6:V6"/>
    <mergeCell ref="B54:E54"/>
    <mergeCell ref="B53:E53"/>
    <mergeCell ref="P53:V53"/>
    <mergeCell ref="T51:V51"/>
    <mergeCell ref="H54:K54"/>
    <mergeCell ref="H53:K53"/>
    <mergeCell ref="A6:D6"/>
    <mergeCell ref="M9:P9"/>
    <mergeCell ref="D21:D22"/>
    <mergeCell ref="E21:E22"/>
    <mergeCell ref="E25:E26"/>
    <mergeCell ref="H26:J26"/>
    <mergeCell ref="F25:F26"/>
    <mergeCell ref="L25:N25"/>
    <mergeCell ref="J24:J25"/>
    <mergeCell ref="L24:N24"/>
    <mergeCell ref="A25:A26"/>
    <mergeCell ref="B25:B26"/>
    <mergeCell ref="D15:D16"/>
    <mergeCell ref="N22:N23"/>
    <mergeCell ref="L20:N20"/>
    <mergeCell ref="A5:D5"/>
    <mergeCell ref="G5:L5"/>
    <mergeCell ref="E5:F5"/>
    <mergeCell ref="E6:F6"/>
    <mergeCell ref="E8:E10"/>
    <mergeCell ref="M10:P10"/>
    <mergeCell ref="M6:Q6"/>
    <mergeCell ref="G6:L6"/>
    <mergeCell ref="F8:F10"/>
    <mergeCell ref="M5:Q5"/>
    <mergeCell ref="A11:A12"/>
    <mergeCell ref="B11:B12"/>
    <mergeCell ref="A8:A10"/>
    <mergeCell ref="B8:B10"/>
    <mergeCell ref="Q9:T10"/>
    <mergeCell ref="A17:A18"/>
    <mergeCell ref="B17:B18"/>
    <mergeCell ref="C17:C18"/>
    <mergeCell ref="A13:A14"/>
    <mergeCell ref="A15:A16"/>
    <mergeCell ref="C8:C10"/>
    <mergeCell ref="G28:I29"/>
    <mergeCell ref="D31:D32"/>
    <mergeCell ref="H34:J34"/>
    <mergeCell ref="A1:V1"/>
    <mergeCell ref="A3:V3"/>
    <mergeCell ref="A4:V4"/>
    <mergeCell ref="A2:V2"/>
    <mergeCell ref="C11:C12"/>
    <mergeCell ref="D11:D12"/>
    <mergeCell ref="U5:V5"/>
    <mergeCell ref="S5:T5"/>
    <mergeCell ref="A21:A22"/>
    <mergeCell ref="B21:B22"/>
    <mergeCell ref="C21:C22"/>
    <mergeCell ref="A19:A20"/>
    <mergeCell ref="B19:B20"/>
    <mergeCell ref="C19:C20"/>
    <mergeCell ref="B15:B16"/>
    <mergeCell ref="C15:C16"/>
    <mergeCell ref="D19:D20"/>
    <mergeCell ref="E19:E20"/>
    <mergeCell ref="E15:E16"/>
    <mergeCell ref="D17:D18"/>
    <mergeCell ref="E17:E18"/>
    <mergeCell ref="A23:A24"/>
    <mergeCell ref="E23:E24"/>
    <mergeCell ref="F21:F22"/>
    <mergeCell ref="L21:N21"/>
    <mergeCell ref="J20:J21"/>
    <mergeCell ref="H22:J22"/>
    <mergeCell ref="F19:F20"/>
    <mergeCell ref="B23:B24"/>
    <mergeCell ref="C23:C24"/>
    <mergeCell ref="D23:D24"/>
    <mergeCell ref="H23:J23"/>
    <mergeCell ref="K22:M23"/>
    <mergeCell ref="F23:F24"/>
    <mergeCell ref="G24:I25"/>
    <mergeCell ref="T28:V28"/>
    <mergeCell ref="L29:N29"/>
    <mergeCell ref="P27:R27"/>
    <mergeCell ref="T32:V32"/>
    <mergeCell ref="A27:A28"/>
    <mergeCell ref="A31:A32"/>
    <mergeCell ref="B31:B32"/>
    <mergeCell ref="C31:C32"/>
    <mergeCell ref="A29:A30"/>
    <mergeCell ref="B29:B30"/>
    <mergeCell ref="C29:C30"/>
    <mergeCell ref="B27:B28"/>
    <mergeCell ref="C27:C28"/>
    <mergeCell ref="F31:F32"/>
    <mergeCell ref="H31:J31"/>
    <mergeCell ref="J32:J33"/>
    <mergeCell ref="T33:V33"/>
    <mergeCell ref="A33:A34"/>
    <mergeCell ref="B33:B34"/>
    <mergeCell ref="D33:D34"/>
    <mergeCell ref="E33:E34"/>
    <mergeCell ref="G32:I33"/>
    <mergeCell ref="D27:D28"/>
    <mergeCell ref="E29:E30"/>
    <mergeCell ref="T39:V39"/>
    <mergeCell ref="T38:V38"/>
    <mergeCell ref="T37:V37"/>
    <mergeCell ref="H39:J39"/>
    <mergeCell ref="F39:F40"/>
    <mergeCell ref="F37:F38"/>
    <mergeCell ref="H43:I43"/>
    <mergeCell ref="G36:I37"/>
    <mergeCell ref="L40:N40"/>
    <mergeCell ref="P36:R36"/>
    <mergeCell ref="K38:M39"/>
    <mergeCell ref="P40:R40"/>
    <mergeCell ref="P39:R39"/>
    <mergeCell ref="H38:J38"/>
    <mergeCell ref="N38:N39"/>
    <mergeCell ref="H42:J42"/>
    <mergeCell ref="G40:I41"/>
    <mergeCell ref="J40:J41"/>
    <mergeCell ref="N43:Q44"/>
    <mergeCell ref="T44:V44"/>
    <mergeCell ref="N41:Q42"/>
    <mergeCell ref="F33:F34"/>
    <mergeCell ref="P37:R37"/>
    <mergeCell ref="F35:F36"/>
    <mergeCell ref="L36:N36"/>
    <mergeCell ref="L35:N35"/>
    <mergeCell ref="D37:D38"/>
    <mergeCell ref="D39:D40"/>
    <mergeCell ref="C35:C36"/>
    <mergeCell ref="D41:D42"/>
    <mergeCell ref="E41:E42"/>
    <mergeCell ref="J36:J37"/>
    <mergeCell ref="E37:E38"/>
    <mergeCell ref="E39:E40"/>
    <mergeCell ref="C33:C34"/>
    <mergeCell ref="D35:D36"/>
    <mergeCell ref="E35:E36"/>
    <mergeCell ref="L33:N33"/>
    <mergeCell ref="P33:R33"/>
    <mergeCell ref="F41:F42"/>
    <mergeCell ref="A37:A38"/>
    <mergeCell ref="B37:B38"/>
    <mergeCell ref="A35:A36"/>
    <mergeCell ref="B35:B36"/>
    <mergeCell ref="A41:A42"/>
    <mergeCell ref="B41:B42"/>
    <mergeCell ref="C41:C42"/>
    <mergeCell ref="A39:A40"/>
    <mergeCell ref="B39:B40"/>
    <mergeCell ref="C39:C40"/>
    <mergeCell ref="C37:C38"/>
  </mergeCells>
  <conditionalFormatting sqref="A11:A42 D11:E42">
    <cfRule type="expression" dxfId="1406" priority="4" stopIfTrue="1">
      <formula>COUNTIF($B$49:$E$56,$D11)&gt;0</formula>
    </cfRule>
  </conditionalFormatting>
  <conditionalFormatting sqref="J12:J13 J16:J17 J20:J21 J24:J25 J28:J29 J32:J33 J36:J37 J40:J41 N14:N15 N22:N23 N30:N31 N38:N39 R18:R19 R34:R35">
    <cfRule type="expression" dxfId="1405" priority="5" stopIfTrue="1">
      <formula>COUNTIF(#REF!,G12)&gt;0</formula>
    </cfRule>
  </conditionalFormatting>
  <conditionalFormatting sqref="G12:I13 G16:I17 G20:I21 G24:I25 G28:I29 G32:I33 G36:I37 G40:I41 K14:M15 K22:M23 K30:M31 K38:M39 O18:Q19 O34:Q35">
    <cfRule type="expression" dxfId="1404" priority="6" stopIfTrue="1">
      <formula>COUNTIF($B$49:$E$56,G12)&gt;0</formula>
    </cfRule>
    <cfRule type="expression" dxfId="1403" priority="7" stopIfTrue="1">
      <formula>LEFT(G12,4)="поб."</formula>
    </cfRule>
  </conditionalFormatting>
  <conditionalFormatting sqref="H15:J15 H19:J19 H23:J23 H27:J27 H31:J31 H35:J35 H39:J39 L17:N17 L25:N25 L33:N33 P21:R21 P37:R37">
    <cfRule type="expression" dxfId="1402" priority="8" stopIfTrue="1">
      <formula>#REF!=1</formula>
    </cfRule>
  </conditionalFormatting>
  <conditionalFormatting sqref="T42:V44 R41:R44 S42:S43 S41:V41">
    <cfRule type="expression" dxfId="1401" priority="9" stopIfTrue="1">
      <formula>#REF!=TRUE</formula>
    </cfRule>
  </conditionalFormatting>
  <conditionalFormatting sqref="L42:M42 N41:Q44">
    <cfRule type="expression" dxfId="1400" priority="10" stopIfTrue="1">
      <formula>#REF!=TRUE</formula>
    </cfRule>
    <cfRule type="expression" dxfId="1399" priority="11" stopIfTrue="1">
      <formula>LEFT(L41,3)="пр."</formula>
    </cfRule>
  </conditionalFormatting>
  <conditionalFormatting sqref="S26">
    <cfRule type="expression" dxfId="1398" priority="2" stopIfTrue="1">
      <formula>COUNTIF($B$49:$E$56,S26)&gt;0</formula>
    </cfRule>
    <cfRule type="expression" dxfId="1397" priority="3" stopIfTrue="1">
      <formula>LEFT(S26,4)="поб."</formula>
    </cfRule>
  </conditionalFormatting>
  <conditionalFormatting sqref="B49:F56">
    <cfRule type="expression" dxfId="1396" priority="1" stopIfTrue="1">
      <formula>COUNTIF($D$11:$D$42,$B49)=0</formula>
    </cfRule>
  </conditionalFormatting>
  <dataValidations count="1">
    <dataValidation type="list" allowBlank="1" showInputMessage="1" showErrorMessage="1" sqref="H48:K48" xr:uid="{00000000-0002-0000-0100-000000000000}">
      <formula1>#REF!</formula1>
    </dataValidation>
  </dataValidations>
  <printOptions horizontalCentered="1"/>
  <pageMargins left="0.15748031496062992" right="0.15748031496062992" top="0.5" bottom="0.35433070866141736" header="0.15748031496062992" footer="0.19685039370078741"/>
  <pageSetup paperSize="9" scale="69" orientation="portrait" r:id="rId1"/>
  <headerFooter alignWithMargins="0">
    <oddHeader>&amp;L&amp;G&amp;R&amp;G</oddHead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C1C26-9BAE-4C38-B95A-D364E39F2E3E}">
  <sheetPr>
    <tabColor rgb="FF00B050"/>
  </sheetPr>
  <dimension ref="A1:S173"/>
  <sheetViews>
    <sheetView showGridLines="0" zoomScale="68" zoomScaleNormal="68" workbookViewId="0">
      <pane ySplit="11" topLeftCell="A12" activePane="bottomLeft" state="frozen"/>
      <selection pane="bottomLeft" activeCell="R15" sqref="R15"/>
    </sheetView>
  </sheetViews>
  <sheetFormatPr defaultColWidth="9.08984375" defaultRowHeight="12" customHeight="1" x14ac:dyDescent="0.25"/>
  <cols>
    <col min="1" max="1" width="4" style="117" customWidth="1"/>
    <col min="2" max="2" width="6.36328125" style="117" customWidth="1"/>
    <col min="3" max="3" width="7.90625" style="117" customWidth="1"/>
    <col min="4" max="4" width="18" style="117" customWidth="1"/>
    <col min="5" max="5" width="8" style="117" customWidth="1"/>
    <col min="6" max="6" width="15.36328125" style="119" customWidth="1"/>
    <col min="7" max="7" width="11.6328125" style="118" customWidth="1"/>
    <col min="8" max="10" width="11.6328125" style="117" customWidth="1"/>
    <col min="11" max="11" width="10" style="117" customWidth="1"/>
    <col min="12" max="12" width="0.26953125" style="117" customWidth="1"/>
    <col min="13" max="13" width="11.6328125" style="117" customWidth="1"/>
    <col min="14" max="15" width="10" style="117" customWidth="1"/>
    <col min="16" max="16" width="9.08984375" style="117"/>
    <col min="17" max="16384" width="9.08984375" style="116"/>
  </cols>
  <sheetData>
    <row r="1" spans="1:16" s="121" customFormat="1" ht="30" customHeight="1" x14ac:dyDescent="0.3">
      <c r="A1" s="601"/>
      <c r="B1" s="601"/>
      <c r="C1" s="601"/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1"/>
      <c r="O1" s="601"/>
      <c r="P1" s="601"/>
    </row>
    <row r="2" spans="1:16" s="192" customFormat="1" ht="10.25" customHeight="1" x14ac:dyDescent="0.25">
      <c r="A2" s="602" t="s">
        <v>0</v>
      </c>
      <c r="B2" s="603"/>
      <c r="C2" s="603"/>
      <c r="D2" s="603"/>
      <c r="E2" s="603"/>
      <c r="F2" s="603"/>
      <c r="G2" s="603"/>
      <c r="H2" s="603"/>
      <c r="I2" s="603"/>
      <c r="J2" s="603"/>
      <c r="K2" s="603"/>
      <c r="L2" s="603"/>
      <c r="M2" s="603"/>
      <c r="N2" s="603"/>
      <c r="O2" s="603"/>
      <c r="P2" s="604"/>
    </row>
    <row r="3" spans="1:16" s="121" customFormat="1" ht="24" customHeight="1" x14ac:dyDescent="0.25">
      <c r="A3" s="605" t="s">
        <v>514</v>
      </c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7"/>
    </row>
    <row r="4" spans="1:16" s="121" customFormat="1" ht="10.5" customHeight="1" x14ac:dyDescent="0.25">
      <c r="A4" s="187"/>
      <c r="B4" s="187"/>
      <c r="C4" s="614"/>
      <c r="D4" s="614"/>
      <c r="E4" s="614"/>
      <c r="F4" s="614"/>
      <c r="G4" s="614"/>
      <c r="H4" s="614"/>
      <c r="I4" s="614"/>
      <c r="J4" s="615"/>
      <c r="K4" s="188"/>
      <c r="L4" s="188"/>
      <c r="M4" s="188"/>
    </row>
    <row r="5" spans="1:16" s="189" customFormat="1" ht="13.25" customHeight="1" x14ac:dyDescent="0.25">
      <c r="A5" s="599" t="s">
        <v>1</v>
      </c>
      <c r="B5" s="599"/>
      <c r="C5" s="599"/>
      <c r="D5" s="599"/>
      <c r="E5" s="599" t="s">
        <v>2</v>
      </c>
      <c r="F5" s="599"/>
      <c r="G5" s="599" t="s">
        <v>3</v>
      </c>
      <c r="H5" s="599"/>
      <c r="I5" s="599"/>
      <c r="J5" s="608" t="s">
        <v>4</v>
      </c>
      <c r="K5" s="609"/>
      <c r="L5" s="609"/>
      <c r="M5" s="609"/>
      <c r="N5" s="610"/>
      <c r="O5" s="191" t="s">
        <v>5</v>
      </c>
      <c r="P5" s="191" t="s">
        <v>6</v>
      </c>
    </row>
    <row r="6" spans="1:16" s="189" customFormat="1" ht="13.25" customHeight="1" x14ac:dyDescent="0.25">
      <c r="A6" s="600" t="s">
        <v>513</v>
      </c>
      <c r="B6" s="600"/>
      <c r="C6" s="600"/>
      <c r="D6" s="600"/>
      <c r="E6" s="600" t="s">
        <v>512</v>
      </c>
      <c r="F6" s="600"/>
      <c r="G6" s="600" t="s">
        <v>511</v>
      </c>
      <c r="H6" s="600"/>
      <c r="I6" s="600"/>
      <c r="J6" s="611" t="s">
        <v>510</v>
      </c>
      <c r="K6" s="612"/>
      <c r="L6" s="612"/>
      <c r="M6" s="612"/>
      <c r="N6" s="613"/>
      <c r="O6" s="190" t="s">
        <v>509</v>
      </c>
      <c r="P6" s="190"/>
    </row>
    <row r="7" spans="1:16" s="121" customFormat="1" ht="13.25" customHeight="1" x14ac:dyDescent="0.25">
      <c r="A7" s="187"/>
      <c r="B7" s="187"/>
      <c r="C7" s="187"/>
      <c r="D7" s="187"/>
      <c r="E7" s="187"/>
      <c r="F7" s="188"/>
      <c r="K7" s="187"/>
      <c r="L7" s="187"/>
      <c r="M7" s="187"/>
      <c r="N7" s="187"/>
      <c r="O7" s="187"/>
    </row>
    <row r="8" spans="1:16" s="186" customFormat="1" ht="22.5" customHeight="1" x14ac:dyDescent="0.25">
      <c r="A8" s="616"/>
      <c r="B8" s="616"/>
      <c r="C8" s="616"/>
      <c r="D8" s="616"/>
      <c r="E8" s="616"/>
      <c r="F8" s="616"/>
      <c r="G8" s="616"/>
      <c r="H8" s="616"/>
      <c r="I8" s="616"/>
      <c r="J8" s="616"/>
      <c r="K8" s="616"/>
      <c r="L8" s="616"/>
      <c r="M8" s="616"/>
      <c r="N8" s="616"/>
    </row>
    <row r="9" spans="1:16" ht="15" customHeight="1" thickBot="1" x14ac:dyDescent="0.4">
      <c r="A9" s="627"/>
      <c r="B9" s="627"/>
      <c r="C9" s="627"/>
      <c r="D9" s="627"/>
      <c r="E9" s="627"/>
      <c r="F9" s="627"/>
      <c r="G9" s="627"/>
      <c r="H9" s="627"/>
      <c r="I9" s="628"/>
      <c r="J9" s="628"/>
      <c r="K9" s="628"/>
      <c r="L9" s="628"/>
      <c r="M9" s="627"/>
      <c r="N9" s="627"/>
    </row>
    <row r="10" spans="1:16" s="174" customFormat="1" ht="50.25" customHeight="1" thickTop="1" thickBot="1" x14ac:dyDescent="0.3">
      <c r="A10" s="185" t="s">
        <v>11</v>
      </c>
      <c r="B10" s="184" t="s">
        <v>506</v>
      </c>
      <c r="C10" s="183" t="s">
        <v>505</v>
      </c>
      <c r="D10" s="177" t="s">
        <v>180</v>
      </c>
      <c r="E10" s="182" t="s">
        <v>179</v>
      </c>
      <c r="F10" s="181" t="s">
        <v>10</v>
      </c>
      <c r="G10" s="180">
        <v>1</v>
      </c>
      <c r="H10" s="179">
        <v>2</v>
      </c>
      <c r="I10" s="179">
        <v>3</v>
      </c>
      <c r="J10" s="179">
        <v>4</v>
      </c>
      <c r="K10" s="179">
        <v>5</v>
      </c>
      <c r="L10" s="178">
        <v>6</v>
      </c>
      <c r="M10" s="177" t="s">
        <v>13</v>
      </c>
      <c r="N10" s="176" t="s">
        <v>504</v>
      </c>
      <c r="O10" s="176" t="s">
        <v>503</v>
      </c>
      <c r="P10" s="175" t="s">
        <v>502</v>
      </c>
    </row>
    <row r="11" spans="1:16" s="150" customFormat="1" ht="20" customHeight="1" thickTop="1" x14ac:dyDescent="0.4">
      <c r="A11" s="623">
        <v>1</v>
      </c>
      <c r="B11" s="618">
        <v>1</v>
      </c>
      <c r="C11" s="633"/>
      <c r="D11" s="617" t="s">
        <v>501</v>
      </c>
      <c r="E11" s="625" t="s">
        <v>500</v>
      </c>
      <c r="F11" s="621" t="s">
        <v>41</v>
      </c>
      <c r="G11" s="629"/>
      <c r="H11" s="167">
        <v>1</v>
      </c>
      <c r="I11" s="167">
        <v>0</v>
      </c>
      <c r="J11" s="152">
        <v>1</v>
      </c>
      <c r="K11" s="152">
        <v>1</v>
      </c>
      <c r="L11" s="152"/>
      <c r="M11" s="635">
        <v>3</v>
      </c>
      <c r="N11" s="173"/>
      <c r="O11" s="173"/>
      <c r="P11" s="596" t="s">
        <v>799</v>
      </c>
    </row>
    <row r="12" spans="1:16" s="150" customFormat="1" ht="20.25" customHeight="1" x14ac:dyDescent="0.35">
      <c r="A12" s="624"/>
      <c r="B12" s="619"/>
      <c r="C12" s="634"/>
      <c r="D12" s="584"/>
      <c r="E12" s="626"/>
      <c r="F12" s="622"/>
      <c r="G12" s="630"/>
      <c r="H12" s="161" t="s">
        <v>132</v>
      </c>
      <c r="I12" s="161" t="s">
        <v>499</v>
      </c>
      <c r="J12" s="160" t="s">
        <v>264</v>
      </c>
      <c r="K12" s="160" t="s">
        <v>795</v>
      </c>
      <c r="L12" s="160"/>
      <c r="M12" s="636"/>
      <c r="N12" s="159"/>
      <c r="O12" s="158"/>
      <c r="P12" s="597"/>
    </row>
    <row r="13" spans="1:16" s="150" customFormat="1" ht="20.25" customHeight="1" x14ac:dyDescent="0.4">
      <c r="A13" s="643">
        <v>2</v>
      </c>
      <c r="B13" s="618"/>
      <c r="C13" s="633"/>
      <c r="D13" s="617" t="s">
        <v>498</v>
      </c>
      <c r="E13" s="625" t="s">
        <v>497</v>
      </c>
      <c r="F13" s="621" t="s">
        <v>496</v>
      </c>
      <c r="G13" s="154">
        <v>0</v>
      </c>
      <c r="H13" s="592"/>
      <c r="I13" s="153">
        <v>0</v>
      </c>
      <c r="J13" s="172">
        <v>0</v>
      </c>
      <c r="K13" s="172">
        <v>0</v>
      </c>
      <c r="L13" s="172"/>
      <c r="M13" s="637" t="s">
        <v>495</v>
      </c>
      <c r="N13" s="151"/>
      <c r="O13" s="151"/>
      <c r="P13" s="598" t="s">
        <v>494</v>
      </c>
    </row>
    <row r="14" spans="1:16" s="150" customFormat="1" ht="20.25" customHeight="1" x14ac:dyDescent="0.35">
      <c r="A14" s="624"/>
      <c r="B14" s="619"/>
      <c r="C14" s="634"/>
      <c r="D14" s="584"/>
      <c r="E14" s="626"/>
      <c r="F14" s="622"/>
      <c r="G14" s="162" t="s">
        <v>132</v>
      </c>
      <c r="H14" s="620"/>
      <c r="I14" s="161" t="s">
        <v>132</v>
      </c>
      <c r="J14" s="160" t="s">
        <v>132</v>
      </c>
      <c r="K14" s="160" t="s">
        <v>132</v>
      </c>
      <c r="L14" s="160"/>
      <c r="M14" s="638"/>
      <c r="N14" s="158"/>
      <c r="O14" s="158"/>
      <c r="P14" s="598"/>
    </row>
    <row r="15" spans="1:16" s="150" customFormat="1" ht="20.25" customHeight="1" x14ac:dyDescent="0.4">
      <c r="A15" s="157">
        <v>3</v>
      </c>
      <c r="B15" s="170"/>
      <c r="C15" s="169"/>
      <c r="D15" s="583" t="s">
        <v>493</v>
      </c>
      <c r="E15" s="585" t="s">
        <v>492</v>
      </c>
      <c r="F15" s="587" t="s">
        <v>491</v>
      </c>
      <c r="G15" s="154">
        <v>1</v>
      </c>
      <c r="H15" s="153">
        <v>1</v>
      </c>
      <c r="I15" s="592"/>
      <c r="J15" s="172">
        <v>1</v>
      </c>
      <c r="K15" s="172">
        <v>1</v>
      </c>
      <c r="L15" s="172"/>
      <c r="M15" s="637" t="s">
        <v>796</v>
      </c>
      <c r="N15" s="151"/>
      <c r="O15" s="151"/>
      <c r="P15" s="598" t="s">
        <v>797</v>
      </c>
    </row>
    <row r="16" spans="1:16" s="150" customFormat="1" ht="20.25" customHeight="1" x14ac:dyDescent="0.35">
      <c r="A16" s="165"/>
      <c r="B16" s="164"/>
      <c r="C16" s="163"/>
      <c r="D16" s="584"/>
      <c r="E16" s="586"/>
      <c r="F16" s="588"/>
      <c r="G16" s="162" t="s">
        <v>490</v>
      </c>
      <c r="H16" s="161" t="s">
        <v>132</v>
      </c>
      <c r="I16" s="593"/>
      <c r="J16" s="160" t="s">
        <v>239</v>
      </c>
      <c r="K16" s="160" t="s">
        <v>132</v>
      </c>
      <c r="L16" s="160"/>
      <c r="M16" s="638"/>
      <c r="N16" s="159"/>
      <c r="O16" s="158"/>
      <c r="P16" s="598"/>
    </row>
    <row r="17" spans="1:19" s="150" customFormat="1" ht="20.25" customHeight="1" x14ac:dyDescent="0.4">
      <c r="A17" s="157">
        <v>4</v>
      </c>
      <c r="B17" s="156"/>
      <c r="C17" s="155"/>
      <c r="D17" s="583" t="s">
        <v>489</v>
      </c>
      <c r="E17" s="585" t="s">
        <v>488</v>
      </c>
      <c r="F17" s="587" t="s">
        <v>41</v>
      </c>
      <c r="G17" s="154">
        <v>0</v>
      </c>
      <c r="H17" s="153">
        <v>1</v>
      </c>
      <c r="I17" s="153">
        <v>0</v>
      </c>
      <c r="J17" s="592"/>
      <c r="K17" s="152">
        <v>0</v>
      </c>
      <c r="L17" s="152"/>
      <c r="M17" s="637" t="s">
        <v>797</v>
      </c>
      <c r="N17" s="151"/>
      <c r="O17" s="151"/>
      <c r="P17" s="598" t="s">
        <v>796</v>
      </c>
    </row>
    <row r="18" spans="1:19" s="142" customFormat="1" ht="20.25" customHeight="1" x14ac:dyDescent="0.35">
      <c r="A18" s="165"/>
      <c r="B18" s="164"/>
      <c r="C18" s="163"/>
      <c r="D18" s="584"/>
      <c r="E18" s="586"/>
      <c r="F18" s="588"/>
      <c r="G18" s="162" t="s">
        <v>798</v>
      </c>
      <c r="H18" s="161" t="s">
        <v>132</v>
      </c>
      <c r="I18" s="161" t="s">
        <v>558</v>
      </c>
      <c r="J18" s="593"/>
      <c r="K18" s="160" t="s">
        <v>487</v>
      </c>
      <c r="L18" s="160"/>
      <c r="M18" s="638"/>
      <c r="N18" s="158"/>
      <c r="O18" s="158"/>
      <c r="P18" s="598"/>
    </row>
    <row r="19" spans="1:19" s="150" customFormat="1" ht="20.25" customHeight="1" x14ac:dyDescent="0.4">
      <c r="A19" s="171">
        <v>5</v>
      </c>
      <c r="B19" s="170"/>
      <c r="C19" s="169"/>
      <c r="D19" s="583" t="s">
        <v>486</v>
      </c>
      <c r="E19" s="585" t="s">
        <v>123</v>
      </c>
      <c r="F19" s="587" t="s">
        <v>250</v>
      </c>
      <c r="G19" s="168">
        <v>0</v>
      </c>
      <c r="H19" s="167">
        <v>1</v>
      </c>
      <c r="I19" s="152">
        <v>0</v>
      </c>
      <c r="J19" s="152">
        <v>1</v>
      </c>
      <c r="K19" s="592"/>
      <c r="L19" s="152"/>
      <c r="M19" s="637" t="s">
        <v>799</v>
      </c>
      <c r="N19" s="166"/>
      <c r="O19" s="166"/>
      <c r="P19" s="598" t="s">
        <v>800</v>
      </c>
    </row>
    <row r="20" spans="1:19" s="150" customFormat="1" ht="20.25" customHeight="1" x14ac:dyDescent="0.35">
      <c r="A20" s="165"/>
      <c r="B20" s="164"/>
      <c r="C20" s="163"/>
      <c r="D20" s="584"/>
      <c r="E20" s="586"/>
      <c r="F20" s="588"/>
      <c r="G20" s="162" t="s">
        <v>794</v>
      </c>
      <c r="H20" s="161" t="s">
        <v>132</v>
      </c>
      <c r="I20" s="160" t="s">
        <v>132</v>
      </c>
      <c r="J20" s="160" t="s">
        <v>60</v>
      </c>
      <c r="K20" s="593"/>
      <c r="L20" s="160"/>
      <c r="M20" s="638"/>
      <c r="N20" s="159"/>
      <c r="O20" s="158"/>
      <c r="P20" s="598"/>
    </row>
    <row r="21" spans="1:19" s="150" customFormat="1" ht="1" customHeight="1" x14ac:dyDescent="0.4">
      <c r="A21" s="157">
        <v>6</v>
      </c>
      <c r="B21" s="156"/>
      <c r="C21" s="155"/>
      <c r="D21" s="583"/>
      <c r="E21" s="585"/>
      <c r="F21" s="587"/>
      <c r="G21" s="154"/>
      <c r="H21" s="153"/>
      <c r="I21" s="153"/>
      <c r="J21" s="152"/>
      <c r="K21" s="152"/>
      <c r="L21" s="594"/>
      <c r="M21" s="637"/>
      <c r="N21" s="151"/>
      <c r="O21" s="151"/>
      <c r="P21" s="581"/>
    </row>
    <row r="22" spans="1:19" s="142" customFormat="1" ht="16.5" hidden="1" customHeight="1" x14ac:dyDescent="0.35">
      <c r="A22" s="149"/>
      <c r="B22" s="148"/>
      <c r="C22" s="147"/>
      <c r="D22" s="591"/>
      <c r="E22" s="590"/>
      <c r="F22" s="589"/>
      <c r="G22" s="146"/>
      <c r="H22" s="144"/>
      <c r="I22" s="144"/>
      <c r="J22" s="145"/>
      <c r="K22" s="144"/>
      <c r="L22" s="595"/>
      <c r="M22" s="639"/>
      <c r="N22" s="143"/>
      <c r="O22" s="143"/>
      <c r="P22" s="582"/>
    </row>
    <row r="23" spans="1:19" s="142" customFormat="1" ht="8" customHeight="1" x14ac:dyDescent="0.35"/>
    <row r="24" spans="1:19" s="121" customFormat="1" ht="21.75" hidden="1" customHeight="1" x14ac:dyDescent="0.25">
      <c r="A24" s="631" t="s">
        <v>485</v>
      </c>
      <c r="B24" s="631"/>
      <c r="C24" s="631"/>
      <c r="D24" s="631"/>
      <c r="E24" s="631"/>
      <c r="F24" s="631"/>
      <c r="G24" s="631"/>
      <c r="H24" s="631"/>
      <c r="I24" s="631"/>
      <c r="J24" s="631"/>
      <c r="K24" s="631"/>
      <c r="L24" s="631"/>
      <c r="M24" s="631"/>
      <c r="N24" s="631"/>
    </row>
    <row r="25" spans="1:19" s="121" customFormat="1" ht="19.5" hidden="1" customHeight="1" x14ac:dyDescent="0.25">
      <c r="A25" s="672" t="s">
        <v>484</v>
      </c>
      <c r="B25" s="672"/>
      <c r="C25" s="672"/>
      <c r="D25" s="672"/>
      <c r="E25" s="672"/>
      <c r="F25" s="672"/>
      <c r="G25" s="672"/>
      <c r="H25" s="672"/>
      <c r="I25" s="672"/>
      <c r="J25" s="672"/>
      <c r="K25" s="672"/>
      <c r="L25" s="672"/>
      <c r="M25" s="672"/>
      <c r="N25" s="672"/>
    </row>
    <row r="26" spans="1:19" s="142" customFormat="1" ht="15.65" customHeight="1" x14ac:dyDescent="0.35"/>
    <row r="27" spans="1:19" s="142" customFormat="1" ht="8" customHeight="1" x14ac:dyDescent="0.35"/>
    <row r="28" spans="1:19" s="137" customFormat="1" ht="12" customHeight="1" x14ac:dyDescent="0.25">
      <c r="A28" s="141" t="s">
        <v>11</v>
      </c>
      <c r="B28" s="678" t="s">
        <v>12</v>
      </c>
      <c r="C28" s="678"/>
      <c r="D28" s="140" t="s">
        <v>13</v>
      </c>
      <c r="E28" s="139" t="s">
        <v>11</v>
      </c>
      <c r="F28" s="673" t="s">
        <v>483</v>
      </c>
      <c r="G28" s="673"/>
      <c r="H28" s="671" t="s">
        <v>27</v>
      </c>
      <c r="I28" s="671"/>
      <c r="J28" s="671"/>
      <c r="K28" s="671"/>
      <c r="L28" s="659"/>
      <c r="M28" s="658" t="s">
        <v>15</v>
      </c>
      <c r="N28" s="671"/>
      <c r="O28" s="671"/>
      <c r="P28" s="659"/>
      <c r="S28" s="138"/>
    </row>
    <row r="29" spans="1:19" s="122" customFormat="1" ht="12" customHeight="1" x14ac:dyDescent="0.2">
      <c r="A29" s="136">
        <v>1</v>
      </c>
      <c r="B29" s="676"/>
      <c r="C29" s="676"/>
      <c r="D29" s="135"/>
      <c r="E29" s="134"/>
      <c r="F29" s="677"/>
      <c r="G29" s="677"/>
      <c r="H29" s="674"/>
      <c r="I29" s="674"/>
      <c r="J29" s="674"/>
      <c r="K29" s="674"/>
      <c r="L29" s="675"/>
      <c r="M29" s="655" t="s">
        <v>482</v>
      </c>
      <c r="N29" s="656"/>
      <c r="O29" s="656"/>
      <c r="P29" s="657"/>
      <c r="S29" s="123"/>
    </row>
    <row r="30" spans="1:19" s="122" customFormat="1" ht="12" customHeight="1" x14ac:dyDescent="0.2">
      <c r="A30" s="127">
        <v>2</v>
      </c>
      <c r="B30" s="644"/>
      <c r="C30" s="644"/>
      <c r="D30" s="133"/>
      <c r="E30" s="132"/>
      <c r="F30" s="632"/>
      <c r="G30" s="632"/>
      <c r="H30" s="653"/>
      <c r="I30" s="653"/>
      <c r="J30" s="653"/>
      <c r="K30" s="653"/>
      <c r="L30" s="654"/>
      <c r="M30" s="640"/>
      <c r="N30" s="641"/>
      <c r="O30" s="641"/>
      <c r="P30" s="642"/>
      <c r="S30" s="123"/>
    </row>
    <row r="31" spans="1:19" s="122" customFormat="1" ht="12" customHeight="1" x14ac:dyDescent="0.2">
      <c r="A31" s="127">
        <v>3</v>
      </c>
      <c r="B31" s="644"/>
      <c r="C31" s="644"/>
      <c r="D31" s="131"/>
      <c r="E31" s="130"/>
      <c r="F31" s="632"/>
      <c r="G31" s="632"/>
      <c r="H31" s="653"/>
      <c r="I31" s="653"/>
      <c r="J31" s="653"/>
      <c r="K31" s="653"/>
      <c r="L31" s="654"/>
      <c r="M31" s="658" t="s">
        <v>16</v>
      </c>
      <c r="N31" s="659"/>
      <c r="O31" s="658" t="s">
        <v>17</v>
      </c>
      <c r="P31" s="659"/>
      <c r="S31" s="123"/>
    </row>
    <row r="32" spans="1:19" s="122" customFormat="1" ht="12" customHeight="1" x14ac:dyDescent="0.2">
      <c r="A32" s="127">
        <v>4</v>
      </c>
      <c r="B32" s="644"/>
      <c r="C32" s="644"/>
      <c r="D32" s="128"/>
      <c r="E32" s="127"/>
      <c r="F32" s="632"/>
      <c r="G32" s="632"/>
      <c r="H32" s="653"/>
      <c r="I32" s="653"/>
      <c r="J32" s="653"/>
      <c r="K32" s="653"/>
      <c r="L32" s="654"/>
      <c r="M32" s="663">
        <v>43679</v>
      </c>
      <c r="N32" s="664"/>
      <c r="O32" s="665">
        <v>0.69791666666666663</v>
      </c>
      <c r="P32" s="666"/>
      <c r="S32" s="123"/>
    </row>
    <row r="33" spans="1:19" s="122" customFormat="1" ht="12" customHeight="1" x14ac:dyDescent="0.2">
      <c r="A33" s="127"/>
      <c r="B33" s="644"/>
      <c r="C33" s="644"/>
      <c r="D33" s="128"/>
      <c r="E33" s="127"/>
      <c r="F33" s="632"/>
      <c r="G33" s="632"/>
      <c r="H33" s="653"/>
      <c r="I33" s="653"/>
      <c r="J33" s="653"/>
      <c r="K33" s="653"/>
      <c r="L33" s="654"/>
      <c r="M33" s="658" t="s">
        <v>18</v>
      </c>
      <c r="N33" s="671"/>
      <c r="O33" s="671"/>
      <c r="P33" s="659"/>
      <c r="S33" s="123"/>
    </row>
    <row r="34" spans="1:19" s="122" customFormat="1" ht="12" customHeight="1" x14ac:dyDescent="0.2">
      <c r="A34" s="127"/>
      <c r="B34" s="644"/>
      <c r="C34" s="644"/>
      <c r="D34" s="128"/>
      <c r="E34" s="129"/>
      <c r="F34" s="632"/>
      <c r="G34" s="632"/>
      <c r="H34" s="653"/>
      <c r="I34" s="653"/>
      <c r="J34" s="653"/>
      <c r="K34" s="653"/>
      <c r="L34" s="654"/>
      <c r="M34" s="660"/>
      <c r="N34" s="661"/>
      <c r="O34" s="667" t="s">
        <v>481</v>
      </c>
      <c r="P34" s="668"/>
      <c r="S34" s="123"/>
    </row>
    <row r="35" spans="1:19" s="122" customFormat="1" ht="12" customHeight="1" x14ac:dyDescent="0.2">
      <c r="A35" s="127"/>
      <c r="B35" s="644"/>
      <c r="C35" s="644"/>
      <c r="D35" s="128"/>
      <c r="E35" s="127"/>
      <c r="F35" s="632"/>
      <c r="G35" s="632"/>
      <c r="H35" s="653"/>
      <c r="I35" s="653"/>
      <c r="J35" s="653"/>
      <c r="K35" s="653"/>
      <c r="L35" s="654"/>
      <c r="M35" s="662"/>
      <c r="N35" s="654"/>
      <c r="O35" s="669"/>
      <c r="P35" s="670"/>
      <c r="S35" s="123"/>
    </row>
    <row r="36" spans="1:19" s="122" customFormat="1" ht="12" customHeight="1" x14ac:dyDescent="0.2">
      <c r="A36" s="126"/>
      <c r="B36" s="650"/>
      <c r="C36" s="650"/>
      <c r="D36" s="125"/>
      <c r="E36" s="124"/>
      <c r="F36" s="649"/>
      <c r="G36" s="649"/>
      <c r="H36" s="651"/>
      <c r="I36" s="651"/>
      <c r="J36" s="651"/>
      <c r="K36" s="651"/>
      <c r="L36" s="652"/>
      <c r="M36" s="647" t="s">
        <v>19</v>
      </c>
      <c r="N36" s="648"/>
      <c r="O36" s="647" t="s">
        <v>20</v>
      </c>
      <c r="P36" s="648"/>
      <c r="S36" s="123"/>
    </row>
    <row r="37" spans="1:19" ht="16.25" customHeight="1" x14ac:dyDescent="0.25"/>
    <row r="38" spans="1:19" ht="15.65" customHeight="1" x14ac:dyDescent="0.25">
      <c r="A38" s="645"/>
      <c r="B38" s="646"/>
      <c r="C38" s="646"/>
      <c r="D38" s="646"/>
      <c r="E38" s="646"/>
      <c r="F38" s="646"/>
      <c r="G38" s="646"/>
      <c r="H38" s="646"/>
      <c r="I38" s="646"/>
      <c r="J38" s="646"/>
      <c r="K38" s="646"/>
      <c r="L38" s="646"/>
      <c r="M38" s="646"/>
      <c r="N38" s="646"/>
      <c r="O38" s="646"/>
      <c r="P38" s="646"/>
    </row>
    <row r="39" spans="1:19" ht="12" customHeight="1" x14ac:dyDescent="0.25">
      <c r="A39" s="646"/>
      <c r="B39" s="646"/>
      <c r="C39" s="646"/>
      <c r="D39" s="646"/>
      <c r="E39" s="646"/>
      <c r="F39" s="646"/>
      <c r="G39" s="646"/>
      <c r="H39" s="646"/>
      <c r="I39" s="646"/>
      <c r="J39" s="646"/>
      <c r="K39" s="646"/>
      <c r="L39" s="646"/>
      <c r="M39" s="646"/>
      <c r="N39" s="646"/>
      <c r="O39" s="646"/>
      <c r="P39" s="646"/>
    </row>
    <row r="40" spans="1:19" ht="12" customHeight="1" x14ac:dyDescent="0.25">
      <c r="A40" s="646"/>
      <c r="B40" s="646"/>
      <c r="C40" s="646"/>
      <c r="D40" s="646"/>
      <c r="E40" s="646"/>
      <c r="F40" s="646"/>
      <c r="G40" s="646"/>
      <c r="H40" s="646"/>
      <c r="I40" s="646"/>
      <c r="J40" s="646"/>
      <c r="K40" s="646"/>
      <c r="L40" s="646"/>
      <c r="M40" s="646"/>
      <c r="N40" s="646"/>
      <c r="O40" s="646"/>
      <c r="P40" s="646"/>
    </row>
    <row r="41" spans="1:19" ht="12" customHeight="1" x14ac:dyDescent="0.25">
      <c r="A41" s="646"/>
      <c r="B41" s="646"/>
      <c r="C41" s="646"/>
      <c r="D41" s="646"/>
      <c r="E41" s="646"/>
      <c r="F41" s="646"/>
      <c r="G41" s="646"/>
      <c r="H41" s="646"/>
      <c r="I41" s="646"/>
      <c r="J41" s="646"/>
      <c r="K41" s="646"/>
      <c r="L41" s="646"/>
      <c r="M41" s="646"/>
      <c r="N41" s="646"/>
      <c r="O41" s="646"/>
      <c r="P41" s="646"/>
    </row>
    <row r="42" spans="1:19" ht="12" customHeight="1" x14ac:dyDescent="0.25">
      <c r="A42" s="646"/>
      <c r="B42" s="646"/>
      <c r="C42" s="646"/>
      <c r="D42" s="646"/>
      <c r="E42" s="646"/>
      <c r="F42" s="646"/>
      <c r="G42" s="646"/>
      <c r="H42" s="646"/>
      <c r="I42" s="646"/>
      <c r="J42" s="646"/>
      <c r="K42" s="646"/>
      <c r="L42" s="646"/>
      <c r="M42" s="646"/>
      <c r="N42" s="646"/>
      <c r="O42" s="646"/>
      <c r="P42" s="646"/>
    </row>
    <row r="43" spans="1:19" ht="12" customHeight="1" x14ac:dyDescent="0.25">
      <c r="A43" s="646"/>
      <c r="B43" s="646"/>
      <c r="C43" s="646"/>
      <c r="D43" s="646"/>
      <c r="E43" s="646"/>
      <c r="F43" s="646"/>
      <c r="G43" s="646"/>
      <c r="H43" s="646"/>
      <c r="I43" s="646"/>
      <c r="J43" s="646"/>
      <c r="K43" s="646"/>
      <c r="L43" s="646"/>
      <c r="M43" s="646"/>
      <c r="N43" s="646"/>
      <c r="O43" s="646"/>
      <c r="P43" s="646"/>
    </row>
    <row r="44" spans="1:19" ht="12" customHeight="1" x14ac:dyDescent="0.25">
      <c r="A44" s="646"/>
      <c r="B44" s="646"/>
      <c r="C44" s="646"/>
      <c r="D44" s="646"/>
      <c r="E44" s="646"/>
      <c r="F44" s="646"/>
      <c r="G44" s="646"/>
      <c r="H44" s="646"/>
      <c r="I44" s="646"/>
      <c r="J44" s="646"/>
      <c r="K44" s="646"/>
      <c r="L44" s="646"/>
      <c r="M44" s="646"/>
      <c r="N44" s="646"/>
      <c r="O44" s="646"/>
      <c r="P44" s="646"/>
    </row>
    <row r="45" spans="1:19" ht="12" customHeight="1" x14ac:dyDescent="0.25">
      <c r="A45" s="646"/>
      <c r="B45" s="646"/>
      <c r="C45" s="646"/>
      <c r="D45" s="646"/>
      <c r="E45" s="646"/>
      <c r="F45" s="646"/>
      <c r="G45" s="646"/>
      <c r="H45" s="646"/>
      <c r="I45" s="646"/>
      <c r="J45" s="646"/>
      <c r="K45" s="646"/>
      <c r="L45" s="646"/>
      <c r="M45" s="646"/>
      <c r="N45" s="646"/>
      <c r="O45" s="646"/>
      <c r="P45" s="646"/>
    </row>
    <row r="167" spans="1:9" ht="13.25" hidden="1" customHeight="1" x14ac:dyDescent="0.25">
      <c r="A167" s="121"/>
      <c r="B167" s="121"/>
      <c r="C167" s="121"/>
      <c r="D167" s="121"/>
      <c r="E167" s="120"/>
      <c r="F167" s="120"/>
      <c r="G167" s="120"/>
      <c r="H167" s="120"/>
      <c r="I167" s="120"/>
    </row>
    <row r="168" spans="1:9" ht="13.25" hidden="1" customHeight="1" x14ac:dyDescent="0.25">
      <c r="A168" s="121"/>
      <c r="B168" s="121"/>
      <c r="C168" s="121"/>
      <c r="D168" s="121"/>
      <c r="E168" s="120"/>
      <c r="F168" s="120"/>
      <c r="G168" s="120"/>
      <c r="H168" s="120"/>
      <c r="I168" s="120"/>
    </row>
    <row r="169" spans="1:9" ht="13.25" hidden="1" customHeight="1" x14ac:dyDescent="0.25">
      <c r="A169" s="121"/>
      <c r="B169" s="121"/>
      <c r="C169" s="121"/>
      <c r="D169" s="121"/>
      <c r="E169" s="120"/>
      <c r="F169" s="120"/>
      <c r="G169" s="120"/>
      <c r="H169" s="120"/>
      <c r="I169" s="120"/>
    </row>
    <row r="170" spans="1:9" ht="13.25" hidden="1" customHeight="1" x14ac:dyDescent="0.25">
      <c r="A170" s="121"/>
      <c r="B170" s="121"/>
      <c r="C170" s="121"/>
      <c r="D170" s="121"/>
      <c r="E170" s="120"/>
      <c r="F170" s="120"/>
      <c r="G170" s="120"/>
      <c r="H170" s="120"/>
      <c r="I170" s="120"/>
    </row>
    <row r="171" spans="1:9" ht="13.25" hidden="1" customHeight="1" x14ac:dyDescent="0.25">
      <c r="A171" s="121"/>
      <c r="B171" s="121"/>
      <c r="C171" s="121"/>
      <c r="D171" s="121"/>
      <c r="E171" s="120"/>
      <c r="F171" s="120"/>
      <c r="G171" s="120"/>
      <c r="H171" s="120"/>
      <c r="I171" s="120"/>
    </row>
    <row r="172" spans="1:9" ht="13.25" hidden="1" customHeight="1" x14ac:dyDescent="0.25">
      <c r="A172" s="121"/>
      <c r="B172" s="121"/>
      <c r="C172" s="121"/>
      <c r="D172" s="121"/>
      <c r="E172" s="120"/>
      <c r="F172" s="120"/>
      <c r="G172" s="120"/>
      <c r="H172" s="120"/>
      <c r="I172" s="120"/>
    </row>
    <row r="173" spans="1:9" ht="13.25" hidden="1" customHeight="1" x14ac:dyDescent="0.25">
      <c r="A173" s="121"/>
      <c r="B173" s="121"/>
      <c r="C173" s="121"/>
      <c r="D173" s="121"/>
      <c r="E173" s="120"/>
      <c r="F173" s="120"/>
      <c r="G173" s="120"/>
      <c r="H173" s="120"/>
      <c r="I173" s="120"/>
    </row>
  </sheetData>
  <sheetProtection formatCells="0" formatColumns="0" formatRows="0" insertColumns="0" insertRows="0" insertHyperlinks="0" deleteColumns="0" deleteRows="0" sort="0" autoFilter="0" pivotTables="0"/>
  <mergeCells count="98">
    <mergeCell ref="A25:N25"/>
    <mergeCell ref="F28:G28"/>
    <mergeCell ref="H28:L28"/>
    <mergeCell ref="H29:L29"/>
    <mergeCell ref="M31:N31"/>
    <mergeCell ref="B29:C29"/>
    <mergeCell ref="F29:G29"/>
    <mergeCell ref="B31:C31"/>
    <mergeCell ref="H30:L30"/>
    <mergeCell ref="B30:C30"/>
    <mergeCell ref="M28:P28"/>
    <mergeCell ref="B28:C28"/>
    <mergeCell ref="F31:G31"/>
    <mergeCell ref="M29:P29"/>
    <mergeCell ref="O31:P31"/>
    <mergeCell ref="H35:L35"/>
    <mergeCell ref="M34:N35"/>
    <mergeCell ref="M32:N32"/>
    <mergeCell ref="H31:L31"/>
    <mergeCell ref="H32:L32"/>
    <mergeCell ref="O32:P32"/>
    <mergeCell ref="O34:P35"/>
    <mergeCell ref="M33:P33"/>
    <mergeCell ref="B32:C32"/>
    <mergeCell ref="A38:P45"/>
    <mergeCell ref="O36:P36"/>
    <mergeCell ref="M36:N36"/>
    <mergeCell ref="F36:G36"/>
    <mergeCell ref="F33:G33"/>
    <mergeCell ref="B36:C36"/>
    <mergeCell ref="B35:C35"/>
    <mergeCell ref="F32:G32"/>
    <mergeCell ref="F34:G34"/>
    <mergeCell ref="H36:L36"/>
    <mergeCell ref="H33:L33"/>
    <mergeCell ref="B34:C34"/>
    <mergeCell ref="B33:C33"/>
    <mergeCell ref="F35:G35"/>
    <mergeCell ref="H34:L34"/>
    <mergeCell ref="A24:N24"/>
    <mergeCell ref="B13:B14"/>
    <mergeCell ref="F30:G30"/>
    <mergeCell ref="C11:C12"/>
    <mergeCell ref="E13:E14"/>
    <mergeCell ref="C13:C14"/>
    <mergeCell ref="F11:F12"/>
    <mergeCell ref="M11:M12"/>
    <mergeCell ref="M13:M14"/>
    <mergeCell ref="M15:M16"/>
    <mergeCell ref="M17:M18"/>
    <mergeCell ref="E15:E16"/>
    <mergeCell ref="M19:M20"/>
    <mergeCell ref="M21:M22"/>
    <mergeCell ref="M30:P30"/>
    <mergeCell ref="A13:A14"/>
    <mergeCell ref="A8:N8"/>
    <mergeCell ref="J17:J18"/>
    <mergeCell ref="D13:D14"/>
    <mergeCell ref="B11:B12"/>
    <mergeCell ref="I15:I16"/>
    <mergeCell ref="H13:H14"/>
    <mergeCell ref="F13:F14"/>
    <mergeCell ref="A11:A12"/>
    <mergeCell ref="D11:D12"/>
    <mergeCell ref="E11:E12"/>
    <mergeCell ref="A9:N9"/>
    <mergeCell ref="G11:G12"/>
    <mergeCell ref="F15:F16"/>
    <mergeCell ref="F17:F18"/>
    <mergeCell ref="E17:E18"/>
    <mergeCell ref="D17:D18"/>
    <mergeCell ref="A5:D5"/>
    <mergeCell ref="E5:F5"/>
    <mergeCell ref="G6:I6"/>
    <mergeCell ref="A1:P1"/>
    <mergeCell ref="A2:P2"/>
    <mergeCell ref="A3:P3"/>
    <mergeCell ref="J5:N5"/>
    <mergeCell ref="J6:N6"/>
    <mergeCell ref="G5:I5"/>
    <mergeCell ref="A6:D6"/>
    <mergeCell ref="E6:F6"/>
    <mergeCell ref="C4:J4"/>
    <mergeCell ref="P11:P12"/>
    <mergeCell ref="P13:P14"/>
    <mergeCell ref="P15:P16"/>
    <mergeCell ref="P17:P18"/>
    <mergeCell ref="P19:P20"/>
    <mergeCell ref="P21:P22"/>
    <mergeCell ref="D15:D16"/>
    <mergeCell ref="D19:D20"/>
    <mergeCell ref="E19:E20"/>
    <mergeCell ref="F19:F20"/>
    <mergeCell ref="F21:F22"/>
    <mergeCell ref="E21:E22"/>
    <mergeCell ref="D21:D22"/>
    <mergeCell ref="K19:K20"/>
    <mergeCell ref="L21:L22"/>
  </mergeCells>
  <conditionalFormatting sqref="C11:C18">
    <cfRule type="expression" dxfId="1395" priority="1">
      <formula>D11=""</formula>
    </cfRule>
  </conditionalFormatting>
  <conditionalFormatting sqref="F11:F15">
    <cfRule type="expression" dxfId="1394" priority="2">
      <formula>D11=""</formula>
    </cfRule>
  </conditionalFormatting>
  <conditionalFormatting sqref="F11:F15">
    <cfRule type="cellIs" dxfId="1393" priority="3" operator="equal">
      <formula>0</formula>
    </cfRule>
  </conditionalFormatting>
  <conditionalFormatting sqref="F17">
    <cfRule type="expression" dxfId="1392" priority="4">
      <formula>D11=""</formula>
    </cfRule>
  </conditionalFormatting>
  <conditionalFormatting sqref="F17">
    <cfRule type="cellIs" dxfId="1391" priority="5" operator="equal">
      <formula>0</formula>
    </cfRule>
  </conditionalFormatting>
  <conditionalFormatting sqref="H11">
    <cfRule type="expression" dxfId="1390" priority="6">
      <formula>OR(D11="",D13="")</formula>
    </cfRule>
  </conditionalFormatting>
  <conditionalFormatting sqref="H12">
    <cfRule type="expression" dxfId="1389" priority="7">
      <formula>OR(D11="",D13="")</formula>
    </cfRule>
  </conditionalFormatting>
  <conditionalFormatting sqref="I11">
    <cfRule type="expression" dxfId="1388" priority="8">
      <formula>OR(D11="",D15="")</formula>
    </cfRule>
  </conditionalFormatting>
  <conditionalFormatting sqref="I12">
    <cfRule type="expression" dxfId="1387" priority="9">
      <formula>OR(D11="",D15="")</formula>
    </cfRule>
  </conditionalFormatting>
  <conditionalFormatting sqref="J11">
    <cfRule type="expression" dxfId="1386" priority="10">
      <formula>OR(D11="",D17="")</formula>
    </cfRule>
  </conditionalFormatting>
  <conditionalFormatting sqref="J12">
    <cfRule type="expression" dxfId="1385" priority="11">
      <formula>OR(D11="",D17="")</formula>
    </cfRule>
  </conditionalFormatting>
  <conditionalFormatting sqref="G13">
    <cfRule type="expression" dxfId="1384" priority="12">
      <formula>OR(D11="",D13="")</formula>
    </cfRule>
  </conditionalFormatting>
  <conditionalFormatting sqref="G14">
    <cfRule type="expression" dxfId="1383" priority="13">
      <formula>OR(D11="",D13="")</formula>
    </cfRule>
  </conditionalFormatting>
  <conditionalFormatting sqref="I13">
    <cfRule type="expression" dxfId="1382" priority="14">
      <formula>OR(D13="",D15="")</formula>
    </cfRule>
  </conditionalFormatting>
  <conditionalFormatting sqref="I14">
    <cfRule type="expression" dxfId="1381" priority="15">
      <formula>OR(D13="",D15="")</formula>
    </cfRule>
  </conditionalFormatting>
  <conditionalFormatting sqref="J13">
    <cfRule type="expression" dxfId="1380" priority="16">
      <formula>OR(D13="",D17="")</formula>
    </cfRule>
  </conditionalFormatting>
  <conditionalFormatting sqref="J14">
    <cfRule type="expression" dxfId="1379" priority="17">
      <formula>OR(D13="",D17="")</formula>
    </cfRule>
  </conditionalFormatting>
  <conditionalFormatting sqref="G15">
    <cfRule type="expression" dxfId="1378" priority="18">
      <formula>OR(D11="",D15="")</formula>
    </cfRule>
  </conditionalFormatting>
  <conditionalFormatting sqref="G16">
    <cfRule type="expression" dxfId="1377" priority="19">
      <formula>OR(D11="",D15="")</formula>
    </cfRule>
  </conditionalFormatting>
  <conditionalFormatting sqref="H15">
    <cfRule type="expression" dxfId="1376" priority="20">
      <formula>OR(D13="",D15="")</formula>
    </cfRule>
  </conditionalFormatting>
  <conditionalFormatting sqref="H16">
    <cfRule type="expression" dxfId="1375" priority="21">
      <formula>OR(D13="",D15="")</formula>
    </cfRule>
  </conditionalFormatting>
  <conditionalFormatting sqref="J15">
    <cfRule type="expression" dxfId="1374" priority="22">
      <formula>OR(D15="",D17="")</formula>
    </cfRule>
  </conditionalFormatting>
  <conditionalFormatting sqref="J16">
    <cfRule type="expression" dxfId="1373" priority="23">
      <formula>OR(D15="",D17="")</formula>
    </cfRule>
  </conditionalFormatting>
  <conditionalFormatting sqref="G17">
    <cfRule type="expression" dxfId="1372" priority="24">
      <formula>OR(D11="",D17="")</formula>
    </cfRule>
  </conditionalFormatting>
  <conditionalFormatting sqref="G18">
    <cfRule type="expression" dxfId="1371" priority="25">
      <formula>OR(D11="",D17="")</formula>
    </cfRule>
  </conditionalFormatting>
  <conditionalFormatting sqref="H17">
    <cfRule type="expression" dxfId="1370" priority="26">
      <formula>OR(D13="",D17="")</formula>
    </cfRule>
  </conditionalFormatting>
  <conditionalFormatting sqref="H18">
    <cfRule type="expression" dxfId="1369" priority="27">
      <formula>OR(D13="",D17="")</formula>
    </cfRule>
  </conditionalFormatting>
  <conditionalFormatting sqref="I17">
    <cfRule type="expression" dxfId="1368" priority="28">
      <formula>OR(D15="",D17="")</formula>
    </cfRule>
  </conditionalFormatting>
  <conditionalFormatting sqref="I18">
    <cfRule type="expression" dxfId="1367" priority="29">
      <formula>OR(D15="",D17="")</formula>
    </cfRule>
  </conditionalFormatting>
  <conditionalFormatting sqref="M11">
    <cfRule type="expression" dxfId="1366" priority="30">
      <formula>D11=""</formula>
    </cfRule>
  </conditionalFormatting>
  <conditionalFormatting sqref="M13">
    <cfRule type="expression" dxfId="1365" priority="31">
      <formula>D11=""</formula>
    </cfRule>
  </conditionalFormatting>
  <conditionalFormatting sqref="M15">
    <cfRule type="expression" dxfId="1364" priority="32">
      <formula>D11=""</formula>
    </cfRule>
  </conditionalFormatting>
  <conditionalFormatting sqref="M17">
    <cfRule type="expression" dxfId="1363" priority="33">
      <formula>D11=""</formula>
    </cfRule>
  </conditionalFormatting>
  <conditionalFormatting sqref="N11">
    <cfRule type="expression" dxfId="1362" priority="34">
      <formula>D11=""</formula>
    </cfRule>
  </conditionalFormatting>
  <conditionalFormatting sqref="N13">
    <cfRule type="expression" dxfId="1361" priority="35">
      <formula>D11=""</formula>
    </cfRule>
  </conditionalFormatting>
  <conditionalFormatting sqref="N15">
    <cfRule type="expression" dxfId="1360" priority="36">
      <formula>D11=""</formula>
    </cfRule>
  </conditionalFormatting>
  <conditionalFormatting sqref="N17">
    <cfRule type="expression" dxfId="1359" priority="37">
      <formula>D11=""</formula>
    </cfRule>
  </conditionalFormatting>
  <conditionalFormatting sqref="N21">
    <cfRule type="expression" dxfId="1358" priority="38">
      <formula>D11=""</formula>
    </cfRule>
  </conditionalFormatting>
  <conditionalFormatting sqref="O11">
    <cfRule type="expression" dxfId="1357" priority="39">
      <formula>D11=""</formula>
    </cfRule>
  </conditionalFormatting>
  <conditionalFormatting sqref="O13">
    <cfRule type="expression" dxfId="1356" priority="40">
      <formula>D11=""</formula>
    </cfRule>
  </conditionalFormatting>
  <conditionalFormatting sqref="O15">
    <cfRule type="expression" dxfId="1355" priority="41">
      <formula>D11=""</formula>
    </cfRule>
  </conditionalFormatting>
  <conditionalFormatting sqref="O17">
    <cfRule type="expression" dxfId="1354" priority="42">
      <formula>D11=""</formula>
    </cfRule>
  </conditionalFormatting>
  <conditionalFormatting sqref="O21">
    <cfRule type="expression" dxfId="1353" priority="43">
      <formula>D11=""</formula>
    </cfRule>
  </conditionalFormatting>
  <conditionalFormatting sqref="N12">
    <cfRule type="expression" dxfId="1352" priority="44">
      <formula>D11=""</formula>
    </cfRule>
  </conditionalFormatting>
  <conditionalFormatting sqref="N14">
    <cfRule type="expression" dxfId="1351" priority="45">
      <formula>D11=""</formula>
    </cfRule>
  </conditionalFormatting>
  <conditionalFormatting sqref="N16">
    <cfRule type="expression" dxfId="1350" priority="46">
      <formula>D11=""</formula>
    </cfRule>
  </conditionalFormatting>
  <conditionalFormatting sqref="N18">
    <cfRule type="expression" dxfId="1349" priority="47">
      <formula>D11=""</formula>
    </cfRule>
  </conditionalFormatting>
  <conditionalFormatting sqref="N22">
    <cfRule type="expression" dxfId="1348" priority="48">
      <formula>D11=""</formula>
    </cfRule>
  </conditionalFormatting>
  <conditionalFormatting sqref="O12">
    <cfRule type="expression" dxfId="1347" priority="49">
      <formula>D11=""</formula>
    </cfRule>
  </conditionalFormatting>
  <conditionalFormatting sqref="O14">
    <cfRule type="expression" dxfId="1346" priority="50">
      <formula>D11=""</formula>
    </cfRule>
  </conditionalFormatting>
  <conditionalFormatting sqref="O16">
    <cfRule type="expression" dxfId="1345" priority="51">
      <formula>D11=""</formula>
    </cfRule>
  </conditionalFormatting>
  <conditionalFormatting sqref="O18">
    <cfRule type="expression" dxfId="1344" priority="52">
      <formula>D11=""</formula>
    </cfRule>
  </conditionalFormatting>
  <conditionalFormatting sqref="O22">
    <cfRule type="expression" dxfId="1343" priority="53">
      <formula>D11=""</formula>
    </cfRule>
  </conditionalFormatting>
  <conditionalFormatting sqref="B11:B18">
    <cfRule type="expression" dxfId="1342" priority="54">
      <formula>COUNTIF($B$29:$C$36,D11)&gt;0</formula>
    </cfRule>
  </conditionalFormatting>
  <conditionalFormatting sqref="D11:D15">
    <cfRule type="expression" dxfId="1341" priority="55">
      <formula>D11=""</formula>
    </cfRule>
  </conditionalFormatting>
  <conditionalFormatting sqref="D11:D15">
    <cfRule type="expression" dxfId="1340" priority="56">
      <formula>COUNTIF($B$29:$C$36,D11)&gt;0</formula>
    </cfRule>
  </conditionalFormatting>
  <conditionalFormatting sqref="D17">
    <cfRule type="expression" dxfId="1339" priority="57">
      <formula>D11=""</formula>
    </cfRule>
  </conditionalFormatting>
  <conditionalFormatting sqref="D17">
    <cfRule type="expression" dxfId="1338" priority="58">
      <formula>COUNTIF($B$29:$C$36,D11)&gt;0</formula>
    </cfRule>
  </conditionalFormatting>
  <conditionalFormatting sqref="E11:E15">
    <cfRule type="expression" dxfId="1337" priority="59">
      <formula>D11=""</formula>
    </cfRule>
  </conditionalFormatting>
  <conditionalFormatting sqref="E11:E15">
    <cfRule type="expression" dxfId="1336" priority="60">
      <formula>COUNTIF($B$29:$C$36,D11)&gt;0</formula>
    </cfRule>
  </conditionalFormatting>
  <conditionalFormatting sqref="E17">
    <cfRule type="expression" dxfId="1335" priority="61">
      <formula>D11=""</formula>
    </cfRule>
  </conditionalFormatting>
  <conditionalFormatting sqref="E17">
    <cfRule type="expression" dxfId="1334" priority="62">
      <formula>COUNTIF($B$29:$C$36,D11)&gt;0</formula>
    </cfRule>
  </conditionalFormatting>
  <conditionalFormatting sqref="C19:C22">
    <cfRule type="expression" dxfId="1333" priority="63">
      <formula>D19=""</formula>
    </cfRule>
  </conditionalFormatting>
  <conditionalFormatting sqref="F19">
    <cfRule type="expression" dxfId="1332" priority="64">
      <formula>D19=""</formula>
    </cfRule>
  </conditionalFormatting>
  <conditionalFormatting sqref="F19">
    <cfRule type="cellIs" dxfId="1331" priority="65" operator="equal">
      <formula>0</formula>
    </cfRule>
  </conditionalFormatting>
  <conditionalFormatting sqref="F21">
    <cfRule type="expression" dxfId="1330" priority="66">
      <formula>D19=""</formula>
    </cfRule>
  </conditionalFormatting>
  <conditionalFormatting sqref="F21">
    <cfRule type="cellIs" dxfId="1329" priority="67" operator="equal">
      <formula>0</formula>
    </cfRule>
  </conditionalFormatting>
  <conditionalFormatting sqref="G19">
    <cfRule type="expression" dxfId="1328" priority="68">
      <formula>OR(D15="",D19="")</formula>
    </cfRule>
  </conditionalFormatting>
  <conditionalFormatting sqref="G20">
    <cfRule type="expression" dxfId="1327" priority="69">
      <formula>OR(D15="",D19="")</formula>
    </cfRule>
  </conditionalFormatting>
  <conditionalFormatting sqref="H19">
    <cfRule type="expression" dxfId="1326" priority="70">
      <formula>OR(D17="",D19="")</formula>
    </cfRule>
  </conditionalFormatting>
  <conditionalFormatting sqref="H20">
    <cfRule type="expression" dxfId="1325" priority="71">
      <formula>OR(D17="",D19="")</formula>
    </cfRule>
  </conditionalFormatting>
  <conditionalFormatting sqref="J19">
    <cfRule type="expression" dxfId="1324" priority="72">
      <formula>OR(D19="",D21="")</formula>
    </cfRule>
  </conditionalFormatting>
  <conditionalFormatting sqref="J20">
    <cfRule type="expression" dxfId="1323" priority="73">
      <formula>OR(D19="",D21="")</formula>
    </cfRule>
  </conditionalFormatting>
  <conditionalFormatting sqref="G21">
    <cfRule type="expression" dxfId="1322" priority="74">
      <formula>OR(D15="",D21="")</formula>
    </cfRule>
  </conditionalFormatting>
  <conditionalFormatting sqref="G22">
    <cfRule type="expression" dxfId="1321" priority="75">
      <formula>OR(D15="",D21="")</formula>
    </cfRule>
  </conditionalFormatting>
  <conditionalFormatting sqref="H21">
    <cfRule type="expression" dxfId="1320" priority="76">
      <formula>OR(D17="",D21="")</formula>
    </cfRule>
  </conditionalFormatting>
  <conditionalFormatting sqref="H22">
    <cfRule type="expression" dxfId="1319" priority="77">
      <formula>OR(D17="",D21="")</formula>
    </cfRule>
  </conditionalFormatting>
  <conditionalFormatting sqref="I21">
    <cfRule type="expression" dxfId="1318" priority="78">
      <formula>OR(D19="",D21="")</formula>
    </cfRule>
  </conditionalFormatting>
  <conditionalFormatting sqref="I22">
    <cfRule type="expression" dxfId="1317" priority="79">
      <formula>OR(D19="",D21="")</formula>
    </cfRule>
  </conditionalFormatting>
  <conditionalFormatting sqref="M19">
    <cfRule type="expression" dxfId="1316" priority="80">
      <formula>D19=""</formula>
    </cfRule>
  </conditionalFormatting>
  <conditionalFormatting sqref="M21">
    <cfRule type="expression" dxfId="1315" priority="81">
      <formula>D19=""</formula>
    </cfRule>
  </conditionalFormatting>
  <conditionalFormatting sqref="N19">
    <cfRule type="expression" dxfId="1314" priority="82">
      <formula>D19=""</formula>
    </cfRule>
  </conditionalFormatting>
  <conditionalFormatting sqref="O19">
    <cfRule type="expression" dxfId="1313" priority="83">
      <formula>D19=""</formula>
    </cfRule>
  </conditionalFormatting>
  <conditionalFormatting sqref="N20">
    <cfRule type="expression" dxfId="1312" priority="84">
      <formula>D19=""</formula>
    </cfRule>
  </conditionalFormatting>
  <conditionalFormatting sqref="O20">
    <cfRule type="expression" dxfId="1311" priority="85">
      <formula>D19=""</formula>
    </cfRule>
  </conditionalFormatting>
  <conditionalFormatting sqref="B19:B22">
    <cfRule type="expression" dxfId="1310" priority="86">
      <formula>COUNTIF($B$29:$C$36,D19)&gt;0</formula>
    </cfRule>
  </conditionalFormatting>
  <conditionalFormatting sqref="D19">
    <cfRule type="expression" dxfId="1309" priority="87">
      <formula>D19=""</formula>
    </cfRule>
  </conditionalFormatting>
  <conditionalFormatting sqref="D19">
    <cfRule type="expression" dxfId="1308" priority="88">
      <formula>COUNTIF($B$29:$C$36,D19)&gt;0</formula>
    </cfRule>
  </conditionalFormatting>
  <conditionalFormatting sqref="D21">
    <cfRule type="expression" dxfId="1307" priority="89">
      <formula>D19=""</formula>
    </cfRule>
  </conditionalFormatting>
  <conditionalFormatting sqref="D21">
    <cfRule type="expression" dxfId="1306" priority="90">
      <formula>COUNTIF($B$29:$C$36,D19)&gt;0</formula>
    </cfRule>
  </conditionalFormatting>
  <conditionalFormatting sqref="E19">
    <cfRule type="expression" dxfId="1305" priority="91">
      <formula>D19=""</formula>
    </cfRule>
  </conditionalFormatting>
  <conditionalFormatting sqref="E19">
    <cfRule type="expression" dxfId="1304" priority="92">
      <formula>COUNTIF($B$29:$C$36,D19)&gt;0</formula>
    </cfRule>
  </conditionalFormatting>
  <conditionalFormatting sqref="E21">
    <cfRule type="expression" dxfId="1303" priority="93">
      <formula>D19=""</formula>
    </cfRule>
  </conditionalFormatting>
  <conditionalFormatting sqref="E21">
    <cfRule type="expression" dxfId="1302" priority="94">
      <formula>COUNTIF($B$29:$C$36,D19)&gt;0</formula>
    </cfRule>
  </conditionalFormatting>
  <conditionalFormatting sqref="K11">
    <cfRule type="expression" dxfId="1301" priority="95">
      <formula>OR(E11="",E17="")</formula>
    </cfRule>
  </conditionalFormatting>
  <conditionalFormatting sqref="K12">
    <cfRule type="expression" dxfId="1300" priority="96">
      <formula>OR(E11="",E17="")</formula>
    </cfRule>
  </conditionalFormatting>
  <conditionalFormatting sqref="K13">
    <cfRule type="expression" dxfId="1299" priority="97">
      <formula>OR(E13="",E17="")</formula>
    </cfRule>
  </conditionalFormatting>
  <conditionalFormatting sqref="K14">
    <cfRule type="expression" dxfId="1298" priority="98">
      <formula>OR(E13="",E17="")</formula>
    </cfRule>
  </conditionalFormatting>
  <conditionalFormatting sqref="K15">
    <cfRule type="expression" dxfId="1297" priority="99">
      <formula>OR(E15="",E17="")</formula>
    </cfRule>
  </conditionalFormatting>
  <conditionalFormatting sqref="K16">
    <cfRule type="expression" dxfId="1296" priority="100">
      <formula>OR(E15="",E17="")</formula>
    </cfRule>
  </conditionalFormatting>
  <conditionalFormatting sqref="K21">
    <cfRule type="expression" dxfId="1295" priority="101">
      <formula>OR(E21="",E23="")</formula>
    </cfRule>
  </conditionalFormatting>
  <conditionalFormatting sqref="K22">
    <cfRule type="expression" dxfId="1294" priority="102">
      <formula>OR(E21="",E23="")</formula>
    </cfRule>
  </conditionalFormatting>
  <conditionalFormatting sqref="L11">
    <cfRule type="expression" dxfId="1293" priority="103">
      <formula>OR(F11="",F17="")</formula>
    </cfRule>
  </conditionalFormatting>
  <conditionalFormatting sqref="L12">
    <cfRule type="expression" dxfId="1292" priority="104">
      <formula>OR(F11="",F17="")</formula>
    </cfRule>
  </conditionalFormatting>
  <conditionalFormatting sqref="L13">
    <cfRule type="expression" dxfId="1291" priority="105">
      <formula>OR(F13="",F17="")</formula>
    </cfRule>
  </conditionalFormatting>
  <conditionalFormatting sqref="L14">
    <cfRule type="expression" dxfId="1290" priority="106">
      <formula>OR(F13="",F17="")</formula>
    </cfRule>
  </conditionalFormatting>
  <conditionalFormatting sqref="L15">
    <cfRule type="expression" dxfId="1289" priority="107">
      <formula>OR(F15="",F17="")</formula>
    </cfRule>
  </conditionalFormatting>
  <conditionalFormatting sqref="L16">
    <cfRule type="expression" dxfId="1288" priority="108">
      <formula>OR(F15="",F17="")</formula>
    </cfRule>
  </conditionalFormatting>
  <conditionalFormatting sqref="L19">
    <cfRule type="expression" dxfId="1287" priority="109">
      <formula>OR(F19="",F21="")</formula>
    </cfRule>
  </conditionalFormatting>
  <conditionalFormatting sqref="L20">
    <cfRule type="expression" dxfId="1286" priority="110">
      <formula>OR(F19="",F21="")</formula>
    </cfRule>
  </conditionalFormatting>
  <conditionalFormatting sqref="I19">
    <cfRule type="expression" dxfId="1285" priority="111">
      <formula>OR(C19="",C21="")</formula>
    </cfRule>
  </conditionalFormatting>
  <conditionalFormatting sqref="I20">
    <cfRule type="expression" dxfId="1284" priority="112">
      <formula>OR(C19="",C21="")</formula>
    </cfRule>
  </conditionalFormatting>
  <conditionalFormatting sqref="J21">
    <cfRule type="expression" dxfId="1283" priority="113">
      <formula>OR(D21="",D23="")</formula>
    </cfRule>
  </conditionalFormatting>
  <conditionalFormatting sqref="J22">
    <cfRule type="expression" dxfId="1282" priority="114">
      <formula>OR(D21="",D23="")</formula>
    </cfRule>
  </conditionalFormatting>
  <conditionalFormatting sqref="K17">
    <cfRule type="expression" dxfId="1281" priority="115">
      <formula>OR(E17="",E19="")</formula>
    </cfRule>
  </conditionalFormatting>
  <conditionalFormatting sqref="K18">
    <cfRule type="expression" dxfId="1280" priority="116">
      <formula>OR(E17="",E19="")</formula>
    </cfRule>
  </conditionalFormatting>
  <conditionalFormatting sqref="L17">
    <cfRule type="expression" dxfId="1279" priority="117">
      <formula>OR(F17="",F19="")</formula>
    </cfRule>
  </conditionalFormatting>
  <conditionalFormatting sqref="L18">
    <cfRule type="expression" dxfId="1278" priority="118">
      <formula>OR(F17="",F19="")</formula>
    </cfRule>
  </conditionalFormatting>
  <conditionalFormatting sqref="P11">
    <cfRule type="expression" dxfId="1277" priority="119">
      <formula>E11=""</formula>
    </cfRule>
  </conditionalFormatting>
  <conditionalFormatting sqref="P13">
    <cfRule type="expression" dxfId="1276" priority="120">
      <formula>E11=""</formula>
    </cfRule>
  </conditionalFormatting>
  <conditionalFormatting sqref="P15">
    <cfRule type="expression" dxfId="1275" priority="121">
      <formula>E11=""</formula>
    </cfRule>
  </conditionalFormatting>
  <conditionalFormatting sqref="P17">
    <cfRule type="expression" dxfId="1274" priority="122">
      <formula>E11=""</formula>
    </cfRule>
  </conditionalFormatting>
  <conditionalFormatting sqref="P21">
    <cfRule type="expression" dxfId="1273" priority="123">
      <formula>E11=""</formula>
    </cfRule>
  </conditionalFormatting>
  <conditionalFormatting sqref="P12">
    <cfRule type="expression" dxfId="1272" priority="124">
      <formula>E11=""</formula>
    </cfRule>
  </conditionalFormatting>
  <conditionalFormatting sqref="P14">
    <cfRule type="expression" dxfId="1271" priority="125">
      <formula>E11=""</formula>
    </cfRule>
  </conditionalFormatting>
  <conditionalFormatting sqref="P16">
    <cfRule type="expression" dxfId="1270" priority="126">
      <formula>E11=""</formula>
    </cfRule>
  </conditionalFormatting>
  <conditionalFormatting sqref="P18">
    <cfRule type="expression" dxfId="1269" priority="127">
      <formula>E11=""</formula>
    </cfRule>
  </conditionalFormatting>
  <conditionalFormatting sqref="P22">
    <cfRule type="expression" dxfId="1268" priority="128">
      <formula>E11=""</formula>
    </cfRule>
  </conditionalFormatting>
  <conditionalFormatting sqref="P19">
    <cfRule type="expression" dxfId="1267" priority="129">
      <formula>E19=""</formula>
    </cfRule>
  </conditionalFormatting>
  <conditionalFormatting sqref="P20">
    <cfRule type="expression" dxfId="1266" priority="130">
      <formula>E19=""</formula>
    </cfRule>
  </conditionalFormatting>
  <dataValidations count="2">
    <dataValidation type="list" allowBlank="1" showInputMessage="1" showErrorMessage="1" sqref="J6" xr:uid="{00000000-0002-0000-0000-000003000000}">
      <formula1>$B$167:$B$168</formula1>
    </dataValidation>
    <dataValidation type="list" allowBlank="1" showInputMessage="1" showErrorMessage="1" sqref="G6:I6" xr:uid="{00000000-0002-0000-0000-000000000000}">
      <formula1>$A$167:$A$172</formula1>
    </dataValidation>
  </dataValidations>
  <printOptions horizontalCentered="1"/>
  <pageMargins left="0.15748031496062992" right="0.15748031496062992" top="0.51181102362204722" bottom="0.23622047244094491" header="0.15748031496062992" footer="0.19685039370078741"/>
  <pageSetup paperSize="9" scale="85" orientation="landscape" r:id="rId1"/>
  <headerFooter alignWithMargins="0">
    <oddHeader>&amp;L&amp;G&amp;R&amp;G</oddHead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90FCE-15E4-40C9-938C-178FBFD67960}">
  <sheetPr>
    <tabColor rgb="FF00B050"/>
    <pageSetUpPr fitToPage="1"/>
  </sheetPr>
  <dimension ref="A1:V56"/>
  <sheetViews>
    <sheetView showGridLines="0" showZeros="0" zoomScaleNormal="50" workbookViewId="0">
      <pane ySplit="10" topLeftCell="A23" activePane="bottomLeft" state="frozen"/>
      <selection activeCell="A7" sqref="A7"/>
      <selection pane="bottomLeft" activeCell="W26" sqref="W26"/>
    </sheetView>
  </sheetViews>
  <sheetFormatPr defaultColWidth="9.1796875" defaultRowHeight="12.5" x14ac:dyDescent="0.25"/>
  <cols>
    <col min="1" max="1" width="6.7265625" style="62" customWidth="1"/>
    <col min="2" max="2" width="5.7265625" style="62" customWidth="1"/>
    <col min="3" max="3" width="6.26953125" style="63" hidden="1" customWidth="1"/>
    <col min="4" max="4" width="20.7265625" style="62" customWidth="1"/>
    <col min="5" max="5" width="4.7265625" style="62" customWidth="1"/>
    <col min="6" max="6" width="12.7265625" style="62" customWidth="1"/>
    <col min="7" max="7" width="2.7265625" style="62" customWidth="1"/>
    <col min="8" max="9" width="9.81640625" style="62" customWidth="1"/>
    <col min="10" max="10" width="4.7265625" style="62" hidden="1" customWidth="1"/>
    <col min="11" max="11" width="2.7265625" style="62" customWidth="1"/>
    <col min="12" max="13" width="9.81640625" style="62" customWidth="1"/>
    <col min="14" max="14" width="4.7265625" style="62" hidden="1" customWidth="1"/>
    <col min="15" max="15" width="2.7265625" style="62" customWidth="1"/>
    <col min="16" max="17" width="8.81640625" style="62" customWidth="1"/>
    <col min="18" max="18" width="4.7265625" style="62" hidden="1" customWidth="1"/>
    <col min="19" max="19" width="2.7265625" style="62" customWidth="1"/>
    <col min="20" max="20" width="9.81640625" style="62" customWidth="1"/>
    <col min="21" max="22" width="5.26953125" style="62" customWidth="1"/>
    <col min="23" max="16384" width="9.1796875" style="62"/>
  </cols>
  <sheetData>
    <row r="1" spans="1:22" ht="30" customHeight="1" x14ac:dyDescent="0.3">
      <c r="A1" s="532"/>
      <c r="B1" s="532"/>
      <c r="C1" s="532"/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2"/>
      <c r="P1" s="532"/>
      <c r="Q1" s="532"/>
      <c r="R1" s="532"/>
      <c r="S1" s="532"/>
      <c r="T1" s="532"/>
      <c r="U1" s="532"/>
      <c r="V1" s="532"/>
    </row>
    <row r="2" spans="1:22" x14ac:dyDescent="0.25">
      <c r="A2" s="535" t="s">
        <v>0</v>
      </c>
      <c r="B2" s="536"/>
      <c r="C2" s="536"/>
      <c r="D2" s="536"/>
      <c r="E2" s="536"/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6"/>
      <c r="T2" s="536"/>
      <c r="U2" s="536"/>
      <c r="V2" s="537"/>
    </row>
    <row r="3" spans="1:22" s="115" customFormat="1" ht="25" x14ac:dyDescent="0.25">
      <c r="A3" s="533" t="s">
        <v>35</v>
      </c>
      <c r="B3" s="533"/>
      <c r="C3" s="533"/>
      <c r="D3" s="533"/>
      <c r="E3" s="533"/>
      <c r="F3" s="533"/>
      <c r="G3" s="533"/>
      <c r="H3" s="533"/>
      <c r="I3" s="533"/>
      <c r="J3" s="533"/>
      <c r="K3" s="533"/>
      <c r="L3" s="533"/>
      <c r="M3" s="533"/>
      <c r="N3" s="533"/>
      <c r="O3" s="533"/>
      <c r="P3" s="533"/>
      <c r="Q3" s="533"/>
      <c r="R3" s="533"/>
      <c r="S3" s="533"/>
      <c r="T3" s="533"/>
      <c r="U3" s="533"/>
      <c r="V3" s="533"/>
    </row>
    <row r="4" spans="1:22" ht="8.5" customHeight="1" x14ac:dyDescent="0.25">
      <c r="A4" s="534"/>
      <c r="B4" s="534"/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</row>
    <row r="5" spans="1:22" s="78" customFormat="1" ht="13.9" customHeight="1" x14ac:dyDescent="0.25">
      <c r="A5" s="447" t="s">
        <v>1</v>
      </c>
      <c r="B5" s="447"/>
      <c r="C5" s="447"/>
      <c r="D5" s="447"/>
      <c r="E5" s="451" t="s">
        <v>2</v>
      </c>
      <c r="F5" s="452"/>
      <c r="G5" s="451" t="s">
        <v>3</v>
      </c>
      <c r="H5" s="453"/>
      <c r="I5" s="453"/>
      <c r="J5" s="453"/>
      <c r="K5" s="453"/>
      <c r="L5" s="452"/>
      <c r="M5" s="543" t="s">
        <v>4</v>
      </c>
      <c r="N5" s="538"/>
      <c r="O5" s="538"/>
      <c r="P5" s="538"/>
      <c r="Q5" s="539"/>
      <c r="R5" s="114"/>
      <c r="S5" s="538" t="s">
        <v>5</v>
      </c>
      <c r="T5" s="539"/>
      <c r="U5" s="447" t="s">
        <v>6</v>
      </c>
      <c r="V5" s="447"/>
    </row>
    <row r="6" spans="1:22" s="112" customFormat="1" ht="13" x14ac:dyDescent="0.3">
      <c r="A6" s="550" t="s">
        <v>36</v>
      </c>
      <c r="B6" s="550"/>
      <c r="C6" s="550"/>
      <c r="D6" s="550"/>
      <c r="E6" s="423" t="s">
        <v>37</v>
      </c>
      <c r="F6" s="425"/>
      <c r="G6" s="423" t="s">
        <v>38</v>
      </c>
      <c r="H6" s="424"/>
      <c r="I6" s="424"/>
      <c r="J6" s="424"/>
      <c r="K6" s="424"/>
      <c r="L6" s="425"/>
      <c r="M6" s="423" t="s">
        <v>525</v>
      </c>
      <c r="N6" s="424"/>
      <c r="O6" s="424"/>
      <c r="P6" s="424"/>
      <c r="Q6" s="425"/>
      <c r="R6" s="113"/>
      <c r="S6" s="424" t="s">
        <v>28</v>
      </c>
      <c r="T6" s="425"/>
      <c r="U6" s="545" t="s">
        <v>29</v>
      </c>
      <c r="V6" s="545"/>
    </row>
    <row r="7" spans="1:22" ht="13" x14ac:dyDescent="0.25">
      <c r="A7" s="109"/>
      <c r="B7" s="109"/>
      <c r="C7" s="111">
        <v>0</v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10"/>
      <c r="V7" s="109"/>
    </row>
    <row r="8" spans="1:22" ht="6" customHeight="1" x14ac:dyDescent="0.25">
      <c r="A8" s="551" t="s">
        <v>7</v>
      </c>
      <c r="B8" s="554" t="s">
        <v>8</v>
      </c>
      <c r="C8" s="466">
        <v>10</v>
      </c>
      <c r="D8" s="557" t="s">
        <v>180</v>
      </c>
      <c r="E8" s="540" t="s">
        <v>179</v>
      </c>
      <c r="F8" s="540" t="s">
        <v>10</v>
      </c>
      <c r="G8" s="96"/>
      <c r="H8" s="108"/>
      <c r="I8" s="108"/>
    </row>
    <row r="9" spans="1:22" ht="10.5" customHeight="1" x14ac:dyDescent="0.25">
      <c r="A9" s="552"/>
      <c r="B9" s="555"/>
      <c r="C9" s="467"/>
      <c r="D9" s="557"/>
      <c r="E9" s="540"/>
      <c r="F9" s="540"/>
      <c r="G9" s="96"/>
      <c r="H9" s="103"/>
      <c r="I9" s="544" t="s">
        <v>23</v>
      </c>
      <c r="J9" s="544"/>
      <c r="K9" s="544"/>
      <c r="L9" s="544"/>
      <c r="M9" s="544" t="s">
        <v>24</v>
      </c>
      <c r="N9" s="544"/>
      <c r="O9" s="544"/>
      <c r="P9" s="544"/>
      <c r="Q9" s="544" t="s">
        <v>25</v>
      </c>
      <c r="R9" s="544"/>
      <c r="S9" s="544"/>
      <c r="T9" s="544"/>
      <c r="U9" s="96"/>
      <c r="V9" s="96"/>
    </row>
    <row r="10" spans="1:22" s="96" customFormat="1" ht="10.5" customHeight="1" x14ac:dyDescent="0.25">
      <c r="A10" s="553"/>
      <c r="B10" s="556"/>
      <c r="C10" s="468"/>
      <c r="D10" s="558"/>
      <c r="E10" s="541"/>
      <c r="F10" s="541"/>
      <c r="G10" s="107"/>
      <c r="H10" s="106"/>
      <c r="I10" s="542" t="s">
        <v>26</v>
      </c>
      <c r="J10" s="542"/>
      <c r="K10" s="542"/>
      <c r="L10" s="542"/>
      <c r="M10" s="542" t="s">
        <v>26</v>
      </c>
      <c r="N10" s="542"/>
      <c r="O10" s="542"/>
      <c r="P10" s="542"/>
      <c r="Q10" s="542"/>
      <c r="R10" s="542"/>
      <c r="S10" s="542"/>
      <c r="T10" s="542"/>
    </row>
    <row r="11" spans="1:22" s="96" customFormat="1" ht="25.5" customHeight="1" x14ac:dyDescent="0.25">
      <c r="A11" s="464" t="s">
        <v>30</v>
      </c>
      <c r="B11" s="520">
        <v>1</v>
      </c>
      <c r="C11" s="480">
        <v>1</v>
      </c>
      <c r="D11" s="482" t="s">
        <v>215</v>
      </c>
      <c r="E11" s="421" t="s">
        <v>96</v>
      </c>
      <c r="F11" s="421" t="s">
        <v>282</v>
      </c>
      <c r="G11" s="105"/>
      <c r="H11" s="104"/>
      <c r="I11" s="104"/>
      <c r="J11" s="103"/>
      <c r="K11" s="103"/>
      <c r="L11" s="103"/>
      <c r="M11" s="103"/>
      <c r="N11" s="103"/>
      <c r="O11" s="103"/>
    </row>
    <row r="12" spans="1:22" s="87" customFormat="1" ht="25.5" customHeight="1" x14ac:dyDescent="0.25">
      <c r="A12" s="465"/>
      <c r="B12" s="521"/>
      <c r="C12" s="481"/>
      <c r="D12" s="483"/>
      <c r="E12" s="422"/>
      <c r="F12" s="422"/>
      <c r="G12" s="413" t="s">
        <v>215</v>
      </c>
      <c r="H12" s="432"/>
      <c r="I12" s="432"/>
      <c r="J12" s="413" t="s">
        <v>96</v>
      </c>
      <c r="K12" s="95"/>
      <c r="L12" s="559"/>
      <c r="M12" s="559"/>
      <c r="N12" s="559"/>
      <c r="O12" s="88"/>
      <c r="P12" s="528"/>
      <c r="Q12" s="528"/>
      <c r="R12" s="528"/>
      <c r="S12" s="95"/>
      <c r="T12" s="528"/>
      <c r="U12" s="528"/>
      <c r="V12" s="528"/>
    </row>
    <row r="13" spans="1:22" s="87" customFormat="1" ht="25.5" customHeight="1" x14ac:dyDescent="0.25">
      <c r="A13" s="464" t="s">
        <v>31</v>
      </c>
      <c r="B13" s="520">
        <v>2</v>
      </c>
      <c r="C13" s="480" t="s">
        <v>54</v>
      </c>
      <c r="D13" s="482" t="s">
        <v>54</v>
      </c>
      <c r="E13" s="421" t="s">
        <v>31</v>
      </c>
      <c r="F13" s="522" t="s">
        <v>31</v>
      </c>
      <c r="G13" s="426"/>
      <c r="H13" s="426"/>
      <c r="I13" s="426"/>
      <c r="J13" s="436"/>
      <c r="K13" s="95"/>
      <c r="L13" s="559"/>
      <c r="M13" s="559"/>
      <c r="N13" s="559"/>
      <c r="O13" s="88"/>
      <c r="P13" s="528"/>
      <c r="Q13" s="528"/>
      <c r="R13" s="528"/>
      <c r="S13" s="95"/>
      <c r="T13" s="528"/>
      <c r="U13" s="528"/>
      <c r="V13" s="528"/>
    </row>
    <row r="14" spans="1:22" s="87" customFormat="1" ht="25.5" customHeight="1" x14ac:dyDescent="0.25">
      <c r="A14" s="465"/>
      <c r="B14" s="521"/>
      <c r="C14" s="481"/>
      <c r="D14" s="483"/>
      <c r="E14" s="422"/>
      <c r="F14" s="523"/>
      <c r="G14" s="40">
        <v>1</v>
      </c>
      <c r="H14" s="433"/>
      <c r="I14" s="433"/>
      <c r="J14" s="434"/>
      <c r="K14" s="439" t="s">
        <v>524</v>
      </c>
      <c r="L14" s="413"/>
      <c r="M14" s="413"/>
      <c r="N14" s="413" t="s">
        <v>523</v>
      </c>
      <c r="O14" s="95"/>
      <c r="P14" s="528"/>
      <c r="Q14" s="528"/>
      <c r="R14" s="528"/>
      <c r="S14" s="95"/>
      <c r="T14" s="528"/>
      <c r="U14" s="528"/>
      <c r="V14" s="528"/>
    </row>
    <row r="15" spans="1:22" s="87" customFormat="1" ht="25.5" customHeight="1" x14ac:dyDescent="0.25">
      <c r="A15" s="464" t="s">
        <v>31</v>
      </c>
      <c r="B15" s="520">
        <v>3</v>
      </c>
      <c r="C15" s="480">
        <v>2</v>
      </c>
      <c r="D15" s="482" t="s">
        <v>524</v>
      </c>
      <c r="E15" s="421" t="s">
        <v>523</v>
      </c>
      <c r="F15" s="525" t="s">
        <v>41</v>
      </c>
      <c r="G15" s="25"/>
      <c r="H15" s="524"/>
      <c r="I15" s="524"/>
      <c r="J15" s="527"/>
      <c r="K15" s="440"/>
      <c r="L15" s="436"/>
      <c r="M15" s="436"/>
      <c r="N15" s="436"/>
      <c r="O15" s="95"/>
      <c r="P15" s="528"/>
      <c r="Q15" s="528"/>
      <c r="R15" s="528"/>
      <c r="S15" s="95"/>
      <c r="T15" s="528"/>
      <c r="U15" s="528"/>
      <c r="V15" s="528"/>
    </row>
    <row r="16" spans="1:22" s="87" customFormat="1" ht="25.5" customHeight="1" x14ac:dyDescent="0.25">
      <c r="A16" s="465"/>
      <c r="B16" s="521"/>
      <c r="C16" s="481"/>
      <c r="D16" s="483"/>
      <c r="E16" s="422"/>
      <c r="F16" s="526"/>
      <c r="G16" s="413" t="s">
        <v>524</v>
      </c>
      <c r="H16" s="413"/>
      <c r="I16" s="413"/>
      <c r="J16" s="415" t="s">
        <v>523</v>
      </c>
      <c r="K16" s="38">
        <v>2</v>
      </c>
      <c r="L16" s="433" t="s">
        <v>74</v>
      </c>
      <c r="M16" s="433"/>
      <c r="N16" s="434"/>
      <c r="O16" s="101"/>
      <c r="P16" s="528"/>
      <c r="Q16" s="528"/>
      <c r="R16" s="528"/>
      <c r="S16" s="95"/>
      <c r="T16" s="528"/>
      <c r="U16" s="528"/>
      <c r="V16" s="528"/>
    </row>
    <row r="17" spans="1:22" s="87" customFormat="1" ht="25.5" customHeight="1" x14ac:dyDescent="0.25">
      <c r="A17" s="464" t="s">
        <v>31</v>
      </c>
      <c r="B17" s="520">
        <v>4</v>
      </c>
      <c r="C17" s="480">
        <v>5</v>
      </c>
      <c r="D17" s="482" t="s">
        <v>522</v>
      </c>
      <c r="E17" s="421" t="s">
        <v>276</v>
      </c>
      <c r="F17" s="522" t="s">
        <v>41</v>
      </c>
      <c r="G17" s="436"/>
      <c r="H17" s="436"/>
      <c r="I17" s="436"/>
      <c r="J17" s="437"/>
      <c r="K17" s="37"/>
      <c r="L17" s="524"/>
      <c r="M17" s="524"/>
      <c r="N17" s="527"/>
      <c r="O17" s="101"/>
      <c r="P17" s="528"/>
      <c r="Q17" s="528"/>
      <c r="R17" s="528"/>
      <c r="S17" s="95"/>
      <c r="T17" s="528"/>
      <c r="U17" s="528"/>
      <c r="V17" s="528"/>
    </row>
    <row r="18" spans="1:22" s="87" customFormat="1" ht="25.5" customHeight="1" x14ac:dyDescent="0.25">
      <c r="A18" s="465"/>
      <c r="B18" s="521"/>
      <c r="C18" s="481"/>
      <c r="D18" s="483"/>
      <c r="E18" s="422"/>
      <c r="F18" s="523"/>
      <c r="G18" s="36">
        <v>1</v>
      </c>
      <c r="H18" s="433" t="s">
        <v>172</v>
      </c>
      <c r="I18" s="433"/>
      <c r="J18" s="433"/>
      <c r="K18" s="30"/>
      <c r="L18" s="414"/>
      <c r="M18" s="414"/>
      <c r="N18" s="441"/>
      <c r="O18" s="499" t="s">
        <v>524</v>
      </c>
      <c r="P18" s="413"/>
      <c r="Q18" s="413"/>
      <c r="R18" s="413" t="s">
        <v>31</v>
      </c>
      <c r="S18" s="95"/>
      <c r="T18" s="528"/>
      <c r="U18" s="528"/>
      <c r="V18" s="528"/>
    </row>
    <row r="19" spans="1:22" s="87" customFormat="1" ht="25.5" customHeight="1" x14ac:dyDescent="0.25">
      <c r="A19" s="464" t="s">
        <v>31</v>
      </c>
      <c r="B19" s="520">
        <v>5</v>
      </c>
      <c r="C19" s="480">
        <v>9</v>
      </c>
      <c r="D19" s="482" t="s">
        <v>521</v>
      </c>
      <c r="E19" s="421" t="s">
        <v>241</v>
      </c>
      <c r="F19" s="525" t="s">
        <v>41</v>
      </c>
      <c r="G19" s="25"/>
      <c r="H19" s="524"/>
      <c r="I19" s="524"/>
      <c r="J19" s="524"/>
      <c r="K19" s="30"/>
      <c r="L19" s="414"/>
      <c r="M19" s="414"/>
      <c r="N19" s="441"/>
      <c r="O19" s="440"/>
      <c r="P19" s="436"/>
      <c r="Q19" s="436"/>
      <c r="R19" s="436"/>
      <c r="S19" s="95"/>
      <c r="T19" s="528"/>
      <c r="U19" s="528"/>
      <c r="V19" s="528"/>
    </row>
    <row r="20" spans="1:22" s="87" customFormat="1" ht="25.5" customHeight="1" x14ac:dyDescent="0.25">
      <c r="A20" s="465"/>
      <c r="B20" s="521"/>
      <c r="C20" s="481"/>
      <c r="D20" s="483"/>
      <c r="E20" s="422"/>
      <c r="F20" s="526"/>
      <c r="G20" s="413" t="s">
        <v>521</v>
      </c>
      <c r="H20" s="432"/>
      <c r="I20" s="432"/>
      <c r="J20" s="413" t="s">
        <v>241</v>
      </c>
      <c r="K20" s="39"/>
      <c r="L20" s="414"/>
      <c r="M20" s="414"/>
      <c r="N20" s="441"/>
      <c r="O20" s="42"/>
      <c r="P20" s="489" t="s">
        <v>819</v>
      </c>
      <c r="Q20" s="433"/>
      <c r="R20" s="434"/>
      <c r="S20" s="102"/>
      <c r="T20" s="528"/>
      <c r="U20" s="528"/>
      <c r="V20" s="528"/>
    </row>
    <row r="21" spans="1:22" s="87" customFormat="1" ht="25.5" customHeight="1" x14ac:dyDescent="0.25">
      <c r="A21" s="464" t="s">
        <v>31</v>
      </c>
      <c r="B21" s="520">
        <v>6</v>
      </c>
      <c r="C21" s="480" t="s">
        <v>54</v>
      </c>
      <c r="D21" s="482" t="s">
        <v>54</v>
      </c>
      <c r="E21" s="421" t="s">
        <v>31</v>
      </c>
      <c r="F21" s="522" t="s">
        <v>31</v>
      </c>
      <c r="G21" s="426"/>
      <c r="H21" s="426"/>
      <c r="I21" s="426"/>
      <c r="J21" s="436"/>
      <c r="K21" s="39"/>
      <c r="L21" s="414"/>
      <c r="M21" s="414"/>
      <c r="N21" s="441"/>
      <c r="O21" s="41"/>
      <c r="P21" s="524"/>
      <c r="Q21" s="524"/>
      <c r="R21" s="527"/>
      <c r="S21" s="101"/>
      <c r="T21" s="528"/>
      <c r="U21" s="528"/>
      <c r="V21" s="528"/>
    </row>
    <row r="22" spans="1:22" s="87" customFormat="1" ht="25.5" customHeight="1" x14ac:dyDescent="0.25">
      <c r="A22" s="465"/>
      <c r="B22" s="521"/>
      <c r="C22" s="481"/>
      <c r="D22" s="483"/>
      <c r="E22" s="422"/>
      <c r="F22" s="523"/>
      <c r="G22" s="40">
        <v>1</v>
      </c>
      <c r="H22" s="433"/>
      <c r="I22" s="433"/>
      <c r="J22" s="434"/>
      <c r="K22" s="439" t="s">
        <v>521</v>
      </c>
      <c r="L22" s="413"/>
      <c r="M22" s="413"/>
      <c r="N22" s="413" t="s">
        <v>241</v>
      </c>
      <c r="O22" s="37"/>
      <c r="P22" s="414"/>
      <c r="Q22" s="414"/>
      <c r="R22" s="415"/>
      <c r="S22" s="98"/>
      <c r="T22" s="528"/>
      <c r="U22" s="528"/>
      <c r="V22" s="528"/>
    </row>
    <row r="23" spans="1:22" s="87" customFormat="1" ht="25.5" customHeight="1" x14ac:dyDescent="0.25">
      <c r="A23" s="464" t="s">
        <v>31</v>
      </c>
      <c r="B23" s="520">
        <v>7</v>
      </c>
      <c r="C23" s="480">
        <v>3</v>
      </c>
      <c r="D23" s="482" t="s">
        <v>520</v>
      </c>
      <c r="E23" s="421" t="s">
        <v>106</v>
      </c>
      <c r="F23" s="525" t="s">
        <v>41</v>
      </c>
      <c r="G23" s="25"/>
      <c r="H23" s="524"/>
      <c r="I23" s="524"/>
      <c r="J23" s="527"/>
      <c r="K23" s="440"/>
      <c r="L23" s="436"/>
      <c r="M23" s="436"/>
      <c r="N23" s="436"/>
      <c r="O23" s="37"/>
      <c r="P23" s="413"/>
      <c r="Q23" s="413"/>
      <c r="R23" s="415"/>
      <c r="S23" s="98"/>
      <c r="T23" s="528"/>
      <c r="U23" s="528"/>
      <c r="V23" s="528"/>
    </row>
    <row r="24" spans="1:22" s="87" customFormat="1" ht="25.5" customHeight="1" x14ac:dyDescent="0.25">
      <c r="A24" s="465"/>
      <c r="B24" s="521"/>
      <c r="C24" s="481"/>
      <c r="D24" s="483"/>
      <c r="E24" s="422"/>
      <c r="F24" s="526"/>
      <c r="G24" s="413" t="s">
        <v>520</v>
      </c>
      <c r="H24" s="413"/>
      <c r="I24" s="413"/>
      <c r="J24" s="415" t="s">
        <v>106</v>
      </c>
      <c r="K24" s="38">
        <v>1</v>
      </c>
      <c r="L24" s="433" t="s">
        <v>264</v>
      </c>
      <c r="M24" s="433"/>
      <c r="N24" s="433"/>
      <c r="O24" s="30"/>
      <c r="P24" s="413"/>
      <c r="Q24" s="413"/>
      <c r="R24" s="415"/>
      <c r="S24" s="98"/>
      <c r="T24" s="528"/>
      <c r="U24" s="528"/>
      <c r="V24" s="528"/>
    </row>
    <row r="25" spans="1:22" s="87" customFormat="1" ht="25.5" customHeight="1" x14ac:dyDescent="0.25">
      <c r="A25" s="464" t="s">
        <v>31</v>
      </c>
      <c r="B25" s="520">
        <v>8</v>
      </c>
      <c r="C25" s="480" t="s">
        <v>54</v>
      </c>
      <c r="D25" s="482" t="s">
        <v>54</v>
      </c>
      <c r="E25" s="421" t="s">
        <v>31</v>
      </c>
      <c r="F25" s="522" t="s">
        <v>31</v>
      </c>
      <c r="G25" s="436"/>
      <c r="H25" s="436"/>
      <c r="I25" s="436"/>
      <c r="J25" s="437"/>
      <c r="K25" s="37"/>
      <c r="L25" s="524"/>
      <c r="M25" s="524"/>
      <c r="N25" s="524"/>
      <c r="O25" s="30"/>
      <c r="P25" s="413"/>
      <c r="Q25" s="413"/>
      <c r="R25" s="415"/>
      <c r="S25" s="98"/>
      <c r="T25" s="528"/>
      <c r="U25" s="528"/>
      <c r="V25" s="528"/>
    </row>
    <row r="26" spans="1:22" s="87" customFormat="1" ht="25.5" customHeight="1" x14ac:dyDescent="0.25">
      <c r="A26" s="465"/>
      <c r="B26" s="521"/>
      <c r="C26" s="481"/>
      <c r="D26" s="483"/>
      <c r="E26" s="422"/>
      <c r="F26" s="523"/>
      <c r="G26" s="36">
        <v>1</v>
      </c>
      <c r="H26" s="433"/>
      <c r="I26" s="433"/>
      <c r="J26" s="433"/>
      <c r="K26" s="30"/>
      <c r="L26" s="414"/>
      <c r="M26" s="414"/>
      <c r="N26" s="414"/>
      <c r="O26" s="29"/>
      <c r="P26" s="413"/>
      <c r="Q26" s="413"/>
      <c r="R26" s="415"/>
      <c r="S26" s="499" t="s">
        <v>524</v>
      </c>
      <c r="T26" s="413"/>
      <c r="U26" s="413"/>
      <c r="V26" s="413"/>
    </row>
    <row r="27" spans="1:22" s="87" customFormat="1" ht="25.5" customHeight="1" x14ac:dyDescent="0.25">
      <c r="A27" s="464" t="s">
        <v>31</v>
      </c>
      <c r="B27" s="520">
        <v>9</v>
      </c>
      <c r="C27" s="480">
        <v>6</v>
      </c>
      <c r="D27" s="482" t="s">
        <v>519</v>
      </c>
      <c r="E27" s="421" t="s">
        <v>58</v>
      </c>
      <c r="F27" s="525" t="s">
        <v>41</v>
      </c>
      <c r="G27" s="25"/>
      <c r="H27" s="524"/>
      <c r="I27" s="524"/>
      <c r="J27" s="524"/>
      <c r="K27" s="30"/>
      <c r="L27" s="414"/>
      <c r="M27" s="414"/>
      <c r="N27" s="414"/>
      <c r="O27" s="29"/>
      <c r="P27" s="413"/>
      <c r="Q27" s="413"/>
      <c r="R27" s="415"/>
      <c r="S27" s="440"/>
      <c r="T27" s="436"/>
      <c r="U27" s="436"/>
      <c r="V27" s="436"/>
    </row>
    <row r="28" spans="1:22" s="87" customFormat="1" ht="25.5" customHeight="1" x14ac:dyDescent="0.25">
      <c r="A28" s="465"/>
      <c r="B28" s="521"/>
      <c r="C28" s="481"/>
      <c r="D28" s="483"/>
      <c r="E28" s="422"/>
      <c r="F28" s="526"/>
      <c r="G28" s="413" t="s">
        <v>519</v>
      </c>
      <c r="H28" s="432"/>
      <c r="I28" s="432"/>
      <c r="J28" s="413" t="s">
        <v>58</v>
      </c>
      <c r="K28" s="39"/>
      <c r="L28" s="414"/>
      <c r="M28" s="414"/>
      <c r="N28" s="414"/>
      <c r="O28" s="29"/>
      <c r="P28" s="413"/>
      <c r="Q28" s="413"/>
      <c r="R28" s="415"/>
      <c r="S28" s="100"/>
      <c r="T28" s="530" t="s">
        <v>125</v>
      </c>
      <c r="U28" s="531"/>
      <c r="V28" s="531"/>
    </row>
    <row r="29" spans="1:22" s="87" customFormat="1" ht="25.5" customHeight="1" x14ac:dyDescent="0.25">
      <c r="A29" s="464" t="s">
        <v>31</v>
      </c>
      <c r="B29" s="520">
        <v>10</v>
      </c>
      <c r="C29" s="480" t="s">
        <v>54</v>
      </c>
      <c r="D29" s="482" t="s">
        <v>54</v>
      </c>
      <c r="E29" s="421" t="s">
        <v>31</v>
      </c>
      <c r="F29" s="522" t="s">
        <v>31</v>
      </c>
      <c r="G29" s="426"/>
      <c r="H29" s="426"/>
      <c r="I29" s="426"/>
      <c r="J29" s="436"/>
      <c r="K29" s="39"/>
      <c r="L29" s="414"/>
      <c r="M29" s="414"/>
      <c r="N29" s="414"/>
      <c r="O29" s="29"/>
      <c r="P29" s="413"/>
      <c r="Q29" s="413"/>
      <c r="R29" s="415"/>
      <c r="S29" s="98"/>
      <c r="T29" s="529"/>
      <c r="U29" s="529"/>
      <c r="V29" s="529"/>
    </row>
    <row r="30" spans="1:22" s="87" customFormat="1" ht="25.5" customHeight="1" x14ac:dyDescent="0.25">
      <c r="A30" s="465"/>
      <c r="B30" s="521"/>
      <c r="C30" s="481"/>
      <c r="D30" s="483"/>
      <c r="E30" s="422"/>
      <c r="F30" s="523"/>
      <c r="G30" s="40">
        <v>1</v>
      </c>
      <c r="H30" s="433"/>
      <c r="I30" s="433"/>
      <c r="J30" s="434"/>
      <c r="K30" s="499" t="s">
        <v>838</v>
      </c>
      <c r="L30" s="413"/>
      <c r="M30" s="413"/>
      <c r="N30" s="413" t="s">
        <v>515</v>
      </c>
      <c r="O30" s="39"/>
      <c r="P30" s="413"/>
      <c r="Q30" s="413"/>
      <c r="R30" s="415"/>
      <c r="S30" s="98"/>
      <c r="T30" s="528"/>
      <c r="U30" s="528"/>
      <c r="V30" s="528"/>
    </row>
    <row r="31" spans="1:22" s="87" customFormat="1" ht="25.5" customHeight="1" x14ac:dyDescent="0.25">
      <c r="A31" s="464" t="s">
        <v>31</v>
      </c>
      <c r="B31" s="520">
        <v>11</v>
      </c>
      <c r="C31" s="480" t="s">
        <v>54</v>
      </c>
      <c r="D31" s="482" t="s">
        <v>54</v>
      </c>
      <c r="E31" s="421" t="s">
        <v>31</v>
      </c>
      <c r="F31" s="525" t="s">
        <v>31</v>
      </c>
      <c r="G31" s="25"/>
      <c r="H31" s="524"/>
      <c r="I31" s="524"/>
      <c r="J31" s="527"/>
      <c r="K31" s="440"/>
      <c r="L31" s="436"/>
      <c r="M31" s="436"/>
      <c r="N31" s="436"/>
      <c r="O31" s="39"/>
      <c r="P31" s="413"/>
      <c r="Q31" s="413"/>
      <c r="R31" s="415"/>
      <c r="S31" s="98"/>
      <c r="T31" s="528"/>
      <c r="U31" s="528"/>
      <c r="V31" s="528"/>
    </row>
    <row r="32" spans="1:22" s="87" customFormat="1" ht="25.5" customHeight="1" x14ac:dyDescent="0.25">
      <c r="A32" s="465"/>
      <c r="B32" s="521"/>
      <c r="C32" s="481"/>
      <c r="D32" s="483"/>
      <c r="E32" s="422"/>
      <c r="F32" s="526"/>
      <c r="G32" s="491" t="s">
        <v>838</v>
      </c>
      <c r="H32" s="413"/>
      <c r="I32" s="413"/>
      <c r="J32" s="415" t="s">
        <v>515</v>
      </c>
      <c r="K32" s="38">
        <v>2</v>
      </c>
      <c r="L32" s="433" t="s">
        <v>270</v>
      </c>
      <c r="M32" s="433"/>
      <c r="N32" s="434"/>
      <c r="O32" s="43"/>
      <c r="P32" s="413"/>
      <c r="Q32" s="413"/>
      <c r="R32" s="415"/>
      <c r="S32" s="98"/>
      <c r="T32" s="528"/>
      <c r="U32" s="528"/>
      <c r="V32" s="528"/>
    </row>
    <row r="33" spans="1:22" s="87" customFormat="1" ht="25.5" customHeight="1" x14ac:dyDescent="0.25">
      <c r="A33" s="464" t="s">
        <v>31</v>
      </c>
      <c r="B33" s="520">
        <v>12</v>
      </c>
      <c r="C33" s="480">
        <v>8</v>
      </c>
      <c r="D33" s="679" t="s">
        <v>838</v>
      </c>
      <c r="E33" s="421" t="s">
        <v>515</v>
      </c>
      <c r="F33" s="522" t="s">
        <v>334</v>
      </c>
      <c r="G33" s="436"/>
      <c r="H33" s="436"/>
      <c r="I33" s="436"/>
      <c r="J33" s="437"/>
      <c r="K33" s="37"/>
      <c r="L33" s="524"/>
      <c r="M33" s="524"/>
      <c r="N33" s="527"/>
      <c r="O33" s="43"/>
      <c r="P33" s="413"/>
      <c r="Q33" s="413"/>
      <c r="R33" s="415"/>
      <c r="S33" s="98"/>
      <c r="T33" s="528"/>
      <c r="U33" s="528"/>
      <c r="V33" s="528"/>
    </row>
    <row r="34" spans="1:22" s="87" customFormat="1" ht="25.5" customHeight="1" x14ac:dyDescent="0.25">
      <c r="A34" s="465"/>
      <c r="B34" s="521"/>
      <c r="C34" s="481"/>
      <c r="D34" s="483"/>
      <c r="E34" s="422"/>
      <c r="F34" s="523"/>
      <c r="G34" s="36">
        <v>2</v>
      </c>
      <c r="H34" s="433"/>
      <c r="I34" s="433"/>
      <c r="J34" s="433"/>
      <c r="K34" s="30"/>
      <c r="L34" s="414"/>
      <c r="M34" s="414"/>
      <c r="N34" s="441"/>
      <c r="O34" s="499" t="s">
        <v>838</v>
      </c>
      <c r="P34" s="413"/>
      <c r="Q34" s="413"/>
      <c r="R34" s="413" t="s">
        <v>515</v>
      </c>
      <c r="S34" s="98"/>
      <c r="T34" s="528"/>
      <c r="U34" s="528"/>
      <c r="V34" s="528"/>
    </row>
    <row r="35" spans="1:22" s="87" customFormat="1" ht="25.5" customHeight="1" x14ac:dyDescent="0.25">
      <c r="A35" s="464" t="s">
        <v>31</v>
      </c>
      <c r="B35" s="520">
        <v>13</v>
      </c>
      <c r="C35" s="480">
        <v>4</v>
      </c>
      <c r="D35" s="482" t="s">
        <v>518</v>
      </c>
      <c r="E35" s="421" t="s">
        <v>517</v>
      </c>
      <c r="F35" s="525" t="s">
        <v>41</v>
      </c>
      <c r="G35" s="25"/>
      <c r="H35" s="524"/>
      <c r="I35" s="524"/>
      <c r="J35" s="524"/>
      <c r="K35" s="30"/>
      <c r="L35" s="414"/>
      <c r="M35" s="414"/>
      <c r="N35" s="441"/>
      <c r="O35" s="440"/>
      <c r="P35" s="436"/>
      <c r="Q35" s="436"/>
      <c r="R35" s="436"/>
      <c r="S35" s="98"/>
      <c r="T35" s="528"/>
      <c r="U35" s="528"/>
      <c r="V35" s="528"/>
    </row>
    <row r="36" spans="1:22" s="87" customFormat="1" ht="25.5" customHeight="1" x14ac:dyDescent="0.25">
      <c r="A36" s="465"/>
      <c r="B36" s="521"/>
      <c r="C36" s="481"/>
      <c r="D36" s="483"/>
      <c r="E36" s="422"/>
      <c r="F36" s="526"/>
      <c r="G36" s="413" t="s">
        <v>518</v>
      </c>
      <c r="H36" s="432"/>
      <c r="I36" s="432"/>
      <c r="J36" s="413" t="s">
        <v>517</v>
      </c>
      <c r="K36" s="39"/>
      <c r="L36" s="414"/>
      <c r="M36" s="414"/>
      <c r="N36" s="441"/>
      <c r="O36" s="42">
        <v>1</v>
      </c>
      <c r="P36" s="433" t="s">
        <v>168</v>
      </c>
      <c r="Q36" s="433"/>
      <c r="R36" s="433"/>
      <c r="S36" s="84"/>
      <c r="T36" s="528"/>
      <c r="U36" s="528"/>
      <c r="V36" s="528"/>
    </row>
    <row r="37" spans="1:22" s="87" customFormat="1" ht="25.5" customHeight="1" x14ac:dyDescent="0.25">
      <c r="A37" s="464" t="s">
        <v>31</v>
      </c>
      <c r="B37" s="520">
        <v>14</v>
      </c>
      <c r="C37" s="480" t="s">
        <v>54</v>
      </c>
      <c r="D37" s="482" t="s">
        <v>54</v>
      </c>
      <c r="E37" s="421" t="s">
        <v>31</v>
      </c>
      <c r="F37" s="522" t="s">
        <v>31</v>
      </c>
      <c r="G37" s="426"/>
      <c r="H37" s="426"/>
      <c r="I37" s="426"/>
      <c r="J37" s="436"/>
      <c r="K37" s="39"/>
      <c r="L37" s="414"/>
      <c r="M37" s="414"/>
      <c r="N37" s="441"/>
      <c r="O37" s="99"/>
      <c r="P37" s="524"/>
      <c r="Q37" s="524"/>
      <c r="R37" s="524"/>
      <c r="S37" s="84"/>
      <c r="T37" s="528"/>
      <c r="U37" s="528"/>
      <c r="V37" s="528"/>
    </row>
    <row r="38" spans="1:22" s="87" customFormat="1" ht="25.5" customHeight="1" x14ac:dyDescent="0.25">
      <c r="A38" s="465"/>
      <c r="B38" s="521"/>
      <c r="C38" s="481"/>
      <c r="D38" s="483"/>
      <c r="E38" s="422"/>
      <c r="F38" s="523"/>
      <c r="G38" s="40">
        <v>1</v>
      </c>
      <c r="H38" s="433"/>
      <c r="I38" s="433"/>
      <c r="J38" s="434"/>
      <c r="K38" s="439" t="s">
        <v>518</v>
      </c>
      <c r="L38" s="413"/>
      <c r="M38" s="413"/>
      <c r="N38" s="413" t="s">
        <v>517</v>
      </c>
      <c r="O38" s="98"/>
      <c r="P38" s="559"/>
      <c r="Q38" s="559"/>
      <c r="R38" s="528"/>
      <c r="S38" s="95"/>
      <c r="T38" s="528"/>
      <c r="U38" s="528"/>
      <c r="V38" s="528"/>
    </row>
    <row r="39" spans="1:22" s="87" customFormat="1" ht="25.5" customHeight="1" x14ac:dyDescent="0.25">
      <c r="A39" s="464" t="s">
        <v>31</v>
      </c>
      <c r="B39" s="520">
        <v>15</v>
      </c>
      <c r="C39" s="480" t="s">
        <v>54</v>
      </c>
      <c r="D39" s="482" t="s">
        <v>54</v>
      </c>
      <c r="E39" s="421" t="s">
        <v>31</v>
      </c>
      <c r="F39" s="525" t="s">
        <v>31</v>
      </c>
      <c r="G39" s="25"/>
      <c r="H39" s="524"/>
      <c r="I39" s="524"/>
      <c r="J39" s="527"/>
      <c r="K39" s="440"/>
      <c r="L39" s="436"/>
      <c r="M39" s="436"/>
      <c r="N39" s="436"/>
      <c r="O39" s="98"/>
      <c r="P39" s="528"/>
      <c r="Q39" s="528"/>
      <c r="R39" s="528"/>
      <c r="S39" s="95"/>
      <c r="T39" s="528"/>
      <c r="U39" s="528"/>
      <c r="V39" s="528"/>
    </row>
    <row r="40" spans="1:22" s="87" customFormat="1" ht="25.5" customHeight="1" x14ac:dyDescent="0.25">
      <c r="A40" s="465"/>
      <c r="B40" s="521"/>
      <c r="C40" s="481"/>
      <c r="D40" s="483"/>
      <c r="E40" s="422"/>
      <c r="F40" s="526"/>
      <c r="G40" s="413" t="s">
        <v>516</v>
      </c>
      <c r="H40" s="413"/>
      <c r="I40" s="413"/>
      <c r="J40" s="415" t="s">
        <v>515</v>
      </c>
      <c r="K40" s="38">
        <v>1</v>
      </c>
      <c r="L40" s="433" t="s">
        <v>270</v>
      </c>
      <c r="M40" s="433"/>
      <c r="N40" s="433"/>
      <c r="O40" s="39"/>
      <c r="P40" s="414"/>
      <c r="Q40" s="414"/>
      <c r="R40" s="413"/>
    </row>
    <row r="41" spans="1:22" s="87" customFormat="1" ht="25.5" customHeight="1" x14ac:dyDescent="0.3">
      <c r="A41" s="464" t="s">
        <v>31</v>
      </c>
      <c r="B41" s="520">
        <v>16</v>
      </c>
      <c r="C41" s="480">
        <v>7</v>
      </c>
      <c r="D41" s="482" t="s">
        <v>516</v>
      </c>
      <c r="E41" s="421" t="s">
        <v>515</v>
      </c>
      <c r="F41" s="522" t="s">
        <v>250</v>
      </c>
      <c r="G41" s="436"/>
      <c r="H41" s="436"/>
      <c r="I41" s="436"/>
      <c r="J41" s="437"/>
      <c r="K41" s="97"/>
      <c r="L41" s="96"/>
      <c r="M41" s="96"/>
      <c r="N41" s="413"/>
      <c r="O41" s="413"/>
      <c r="P41" s="413"/>
      <c r="Q41" s="413"/>
      <c r="R41" s="35"/>
      <c r="S41" s="497"/>
      <c r="T41" s="497"/>
      <c r="U41" s="497"/>
      <c r="V41" s="497"/>
    </row>
    <row r="42" spans="1:22" s="87" customFormat="1" ht="25.5" customHeight="1" x14ac:dyDescent="0.25">
      <c r="A42" s="465"/>
      <c r="B42" s="521"/>
      <c r="C42" s="481"/>
      <c r="D42" s="483"/>
      <c r="E42" s="422"/>
      <c r="F42" s="523"/>
      <c r="G42" s="36">
        <v>2</v>
      </c>
      <c r="H42" s="433"/>
      <c r="I42" s="433"/>
      <c r="J42" s="433"/>
      <c r="K42" s="95"/>
      <c r="L42" s="94"/>
      <c r="M42" s="94"/>
      <c r="N42" s="413"/>
      <c r="O42" s="413"/>
      <c r="P42" s="413"/>
      <c r="Q42" s="413"/>
      <c r="R42" s="35"/>
      <c r="S42" s="413"/>
      <c r="T42" s="413"/>
      <c r="U42" s="413"/>
      <c r="V42" s="413"/>
    </row>
    <row r="43" spans="1:22" s="87" customFormat="1" ht="13" x14ac:dyDescent="0.3">
      <c r="A43" s="90"/>
      <c r="B43" s="93"/>
      <c r="C43" s="92"/>
      <c r="D43" s="91"/>
      <c r="E43" s="90"/>
      <c r="F43" s="86"/>
      <c r="G43" s="86"/>
      <c r="H43" s="529"/>
      <c r="I43" s="529"/>
      <c r="J43" s="89"/>
      <c r="K43" s="84"/>
      <c r="L43" s="88"/>
      <c r="M43" s="88"/>
      <c r="N43" s="413"/>
      <c r="O43" s="432"/>
      <c r="P43" s="432"/>
      <c r="Q43" s="432"/>
      <c r="R43" s="35"/>
      <c r="S43" s="413"/>
      <c r="T43" s="413"/>
      <c r="U43" s="413"/>
      <c r="V43" s="413"/>
    </row>
    <row r="44" spans="1:22" x14ac:dyDescent="0.25">
      <c r="D44" s="80"/>
      <c r="E44" s="80"/>
      <c r="F44" s="80"/>
      <c r="G44" s="86"/>
      <c r="H44" s="85"/>
      <c r="I44" s="85"/>
      <c r="J44" s="85"/>
      <c r="K44" s="84"/>
      <c r="L44" s="78"/>
      <c r="M44" s="78"/>
      <c r="N44" s="432"/>
      <c r="O44" s="432"/>
      <c r="P44" s="432"/>
      <c r="Q44" s="432"/>
      <c r="R44" s="35"/>
      <c r="S44" s="34"/>
      <c r="T44" s="561"/>
      <c r="U44" s="561"/>
      <c r="V44" s="561"/>
    </row>
    <row r="45" spans="1:22" ht="12" customHeight="1" x14ac:dyDescent="0.25">
      <c r="D45" s="80"/>
      <c r="E45" s="80"/>
      <c r="F45" s="80"/>
      <c r="G45" s="80"/>
      <c r="H45" s="80"/>
      <c r="I45" s="80"/>
      <c r="J45" s="80"/>
      <c r="K45" s="83"/>
      <c r="L45" s="79"/>
      <c r="M45" s="79"/>
      <c r="N45" s="79"/>
      <c r="O45" s="79"/>
      <c r="P45" s="78"/>
      <c r="Q45" s="78"/>
      <c r="R45" s="78"/>
      <c r="S45" s="78"/>
      <c r="T45" s="78"/>
      <c r="U45" s="78"/>
      <c r="V45" s="78"/>
    </row>
    <row r="46" spans="1:22" ht="12" customHeight="1" x14ac:dyDescent="0.25">
      <c r="B46" s="82"/>
      <c r="C46" s="81"/>
      <c r="D46" s="80"/>
      <c r="E46" s="80"/>
      <c r="F46" s="80"/>
      <c r="G46" s="80"/>
      <c r="H46" s="24"/>
      <c r="I46" s="23"/>
      <c r="J46" s="23"/>
      <c r="K46" s="22"/>
      <c r="L46" s="21"/>
      <c r="M46" s="21"/>
      <c r="N46" s="79"/>
      <c r="O46" s="79"/>
      <c r="P46" s="78"/>
      <c r="Q46" s="78"/>
      <c r="R46" s="78"/>
      <c r="S46" s="78"/>
      <c r="T46" s="575"/>
      <c r="U46" s="575"/>
      <c r="V46" s="575"/>
    </row>
    <row r="47" spans="1:22" ht="12" customHeight="1" x14ac:dyDescent="0.25">
      <c r="B47" s="82"/>
      <c r="C47" s="81"/>
      <c r="D47" s="80"/>
      <c r="E47" s="80"/>
      <c r="F47" s="80"/>
      <c r="G47" s="80"/>
      <c r="H47" s="24"/>
      <c r="I47" s="23"/>
      <c r="J47" s="23"/>
      <c r="K47" s="22"/>
      <c r="L47" s="21"/>
      <c r="M47" s="21"/>
      <c r="N47" s="79"/>
      <c r="O47" s="79"/>
      <c r="P47" s="78"/>
      <c r="Q47" s="78"/>
      <c r="R47" s="78"/>
      <c r="S47" s="78"/>
      <c r="T47" s="78"/>
      <c r="U47" s="78"/>
      <c r="V47" s="78"/>
    </row>
    <row r="48" spans="1:22" s="74" customFormat="1" ht="12" customHeight="1" x14ac:dyDescent="0.25">
      <c r="A48" s="77" t="s">
        <v>11</v>
      </c>
      <c r="B48" s="484" t="s">
        <v>12</v>
      </c>
      <c r="C48" s="484"/>
      <c r="D48" s="484"/>
      <c r="E48" s="484"/>
      <c r="F48" s="76" t="s">
        <v>13</v>
      </c>
      <c r="G48" s="14" t="s">
        <v>11</v>
      </c>
      <c r="H48" s="486" t="s">
        <v>14</v>
      </c>
      <c r="I48" s="486"/>
      <c r="J48" s="486"/>
      <c r="K48" s="486"/>
      <c r="L48" s="486" t="s">
        <v>27</v>
      </c>
      <c r="M48" s="486"/>
      <c r="N48" s="75"/>
      <c r="O48" s="75"/>
      <c r="P48" s="510" t="s">
        <v>15</v>
      </c>
      <c r="Q48" s="511"/>
      <c r="R48" s="511"/>
      <c r="S48" s="511"/>
      <c r="T48" s="511"/>
      <c r="U48" s="511"/>
      <c r="V48" s="512"/>
    </row>
    <row r="49" spans="1:22" ht="12" customHeight="1" x14ac:dyDescent="0.2">
      <c r="A49" s="73">
        <v>1</v>
      </c>
      <c r="B49" s="485"/>
      <c r="C49" s="485"/>
      <c r="D49" s="485"/>
      <c r="E49" s="485"/>
      <c r="F49" s="72"/>
      <c r="G49" s="71"/>
      <c r="H49" s="574"/>
      <c r="I49" s="574"/>
      <c r="J49" s="574"/>
      <c r="K49" s="574"/>
      <c r="L49" s="571"/>
      <c r="M49" s="571"/>
      <c r="N49" s="571"/>
      <c r="O49" s="572"/>
      <c r="P49" s="573" t="s">
        <v>148</v>
      </c>
      <c r="Q49" s="571"/>
      <c r="R49" s="571"/>
      <c r="S49" s="571"/>
      <c r="T49" s="571"/>
      <c r="U49" s="571"/>
      <c r="V49" s="572"/>
    </row>
    <row r="50" spans="1:22" ht="12" customHeight="1" x14ac:dyDescent="0.2">
      <c r="A50" s="67">
        <v>2</v>
      </c>
      <c r="B50" s="460"/>
      <c r="C50" s="460"/>
      <c r="D50" s="460"/>
      <c r="E50" s="460"/>
      <c r="F50" s="68"/>
      <c r="G50" s="1"/>
      <c r="H50" s="549"/>
      <c r="I50" s="549"/>
      <c r="J50" s="549"/>
      <c r="K50" s="549"/>
      <c r="L50" s="549"/>
      <c r="M50" s="549"/>
      <c r="N50" s="549"/>
      <c r="O50" s="560"/>
      <c r="P50" s="562"/>
      <c r="Q50" s="563"/>
      <c r="R50" s="563"/>
      <c r="S50" s="563"/>
      <c r="T50" s="563"/>
      <c r="U50" s="563"/>
      <c r="V50" s="564"/>
    </row>
    <row r="51" spans="1:22" ht="12" customHeight="1" x14ac:dyDescent="0.2">
      <c r="A51" s="67">
        <v>3</v>
      </c>
      <c r="B51" s="460"/>
      <c r="C51" s="460"/>
      <c r="D51" s="460"/>
      <c r="E51" s="460"/>
      <c r="F51" s="68"/>
      <c r="G51" s="70"/>
      <c r="H51" s="549"/>
      <c r="I51" s="549"/>
      <c r="J51" s="549"/>
      <c r="K51" s="549"/>
      <c r="L51" s="549"/>
      <c r="M51" s="549"/>
      <c r="N51" s="549"/>
      <c r="O51" s="560"/>
      <c r="P51" s="510" t="s">
        <v>16</v>
      </c>
      <c r="Q51" s="511"/>
      <c r="R51" s="511"/>
      <c r="S51" s="512"/>
      <c r="T51" s="546" t="s">
        <v>17</v>
      </c>
      <c r="U51" s="547"/>
      <c r="V51" s="548"/>
    </row>
    <row r="52" spans="1:22" ht="12" customHeight="1" x14ac:dyDescent="0.2">
      <c r="A52" s="67">
        <v>4</v>
      </c>
      <c r="B52" s="460"/>
      <c r="C52" s="460"/>
      <c r="D52" s="460"/>
      <c r="E52" s="460"/>
      <c r="F52" s="68"/>
      <c r="G52" s="67"/>
      <c r="H52" s="549"/>
      <c r="I52" s="549"/>
      <c r="J52" s="549"/>
      <c r="K52" s="549"/>
      <c r="L52" s="549"/>
      <c r="M52" s="549"/>
      <c r="N52" s="549"/>
      <c r="O52" s="560"/>
      <c r="P52" s="565">
        <v>43679</v>
      </c>
      <c r="Q52" s="566"/>
      <c r="R52" s="566"/>
      <c r="S52" s="567"/>
      <c r="T52" s="570"/>
      <c r="U52" s="566"/>
      <c r="V52" s="567"/>
    </row>
    <row r="53" spans="1:22" ht="12" customHeight="1" x14ac:dyDescent="0.2">
      <c r="A53" s="67"/>
      <c r="B53" s="460"/>
      <c r="C53" s="460"/>
      <c r="D53" s="460"/>
      <c r="E53" s="460"/>
      <c r="F53" s="68"/>
      <c r="G53" s="67"/>
      <c r="H53" s="549"/>
      <c r="I53" s="549"/>
      <c r="J53" s="549"/>
      <c r="K53" s="549"/>
      <c r="L53" s="549"/>
      <c r="M53" s="549"/>
      <c r="N53" s="549"/>
      <c r="O53" s="560"/>
      <c r="P53" s="510" t="s">
        <v>18</v>
      </c>
      <c r="Q53" s="511"/>
      <c r="R53" s="511"/>
      <c r="S53" s="511"/>
      <c r="T53" s="511"/>
      <c r="U53" s="511"/>
      <c r="V53" s="512"/>
    </row>
    <row r="54" spans="1:22" ht="12" customHeight="1" x14ac:dyDescent="0.2">
      <c r="A54" s="67"/>
      <c r="B54" s="460"/>
      <c r="C54" s="460"/>
      <c r="D54" s="460"/>
      <c r="E54" s="460"/>
      <c r="F54" s="68"/>
      <c r="G54" s="69"/>
      <c r="H54" s="549"/>
      <c r="I54" s="549"/>
      <c r="J54" s="549"/>
      <c r="K54" s="549"/>
      <c r="L54" s="549"/>
      <c r="M54" s="549"/>
      <c r="N54" s="549"/>
      <c r="O54" s="560"/>
      <c r="P54" s="500"/>
      <c r="Q54" s="501"/>
      <c r="R54" s="501"/>
      <c r="S54" s="502"/>
      <c r="T54" s="497" t="s">
        <v>49</v>
      </c>
      <c r="U54" s="497"/>
      <c r="V54" s="498"/>
    </row>
    <row r="55" spans="1:22" ht="12" customHeight="1" x14ac:dyDescent="0.2">
      <c r="A55" s="67"/>
      <c r="B55" s="460"/>
      <c r="C55" s="460"/>
      <c r="D55" s="460"/>
      <c r="E55" s="460"/>
      <c r="F55" s="68"/>
      <c r="G55" s="67"/>
      <c r="H55" s="549"/>
      <c r="I55" s="549"/>
      <c r="J55" s="549"/>
      <c r="K55" s="549"/>
      <c r="L55" s="549"/>
      <c r="M55" s="549"/>
      <c r="N55" s="549"/>
      <c r="O55" s="560"/>
      <c r="P55" s="503"/>
      <c r="Q55" s="504"/>
      <c r="R55" s="504"/>
      <c r="S55" s="505"/>
      <c r="T55" s="497"/>
      <c r="U55" s="497"/>
      <c r="V55" s="498"/>
    </row>
    <row r="56" spans="1:22" ht="12" customHeight="1" x14ac:dyDescent="0.2">
      <c r="A56" s="66"/>
      <c r="B56" s="457"/>
      <c r="C56" s="457"/>
      <c r="D56" s="457"/>
      <c r="E56" s="457"/>
      <c r="F56" s="65"/>
      <c r="G56" s="64"/>
      <c r="H56" s="568"/>
      <c r="I56" s="568"/>
      <c r="J56" s="568"/>
      <c r="K56" s="568"/>
      <c r="L56" s="568"/>
      <c r="M56" s="568"/>
      <c r="N56" s="568"/>
      <c r="O56" s="569"/>
      <c r="P56" s="516" t="s">
        <v>19</v>
      </c>
      <c r="Q56" s="517"/>
      <c r="R56" s="517"/>
      <c r="S56" s="518"/>
      <c r="T56" s="517" t="s">
        <v>20</v>
      </c>
      <c r="U56" s="517"/>
      <c r="V56" s="518"/>
    </row>
  </sheetData>
  <sheetProtection selectLockedCells="1"/>
  <mergeCells count="285">
    <mergeCell ref="F17:F18"/>
    <mergeCell ref="H18:J18"/>
    <mergeCell ref="J12:J13"/>
    <mergeCell ref="P17:R17"/>
    <mergeCell ref="H49:K49"/>
    <mergeCell ref="P48:V48"/>
    <mergeCell ref="T13:V13"/>
    <mergeCell ref="T12:V12"/>
    <mergeCell ref="H14:J14"/>
    <mergeCell ref="L13:N13"/>
    <mergeCell ref="T46:V46"/>
    <mergeCell ref="S26:V27"/>
    <mergeCell ref="T24:V24"/>
    <mergeCell ref="T25:V25"/>
    <mergeCell ref="H19:J19"/>
    <mergeCell ref="H15:J15"/>
    <mergeCell ref="L17:N17"/>
    <mergeCell ref="T22:V22"/>
    <mergeCell ref="T20:V20"/>
    <mergeCell ref="P20:R20"/>
    <mergeCell ref="T14:V14"/>
    <mergeCell ref="P14:R14"/>
    <mergeCell ref="P21:R21"/>
    <mergeCell ref="T15:V15"/>
    <mergeCell ref="P24:R24"/>
    <mergeCell ref="G20:I21"/>
    <mergeCell ref="P15:R15"/>
    <mergeCell ref="P16:R16"/>
    <mergeCell ref="L18:N18"/>
    <mergeCell ref="O18:Q19"/>
    <mergeCell ref="T23:V23"/>
    <mergeCell ref="P23:R23"/>
    <mergeCell ref="P22:R22"/>
    <mergeCell ref="R18:R19"/>
    <mergeCell ref="L19:N19"/>
    <mergeCell ref="L16:N16"/>
    <mergeCell ref="T21:V21"/>
    <mergeCell ref="T17:V17"/>
    <mergeCell ref="T19:V19"/>
    <mergeCell ref="T18:V18"/>
    <mergeCell ref="J16:J17"/>
    <mergeCell ref="G16:I17"/>
    <mergeCell ref="B48:E48"/>
    <mergeCell ref="B49:E49"/>
    <mergeCell ref="F29:F30"/>
    <mergeCell ref="E27:E28"/>
    <mergeCell ref="P25:R25"/>
    <mergeCell ref="L32:N32"/>
    <mergeCell ref="L28:N28"/>
    <mergeCell ref="P28:R28"/>
    <mergeCell ref="P26:R26"/>
    <mergeCell ref="H48:K48"/>
    <mergeCell ref="L48:M48"/>
    <mergeCell ref="L49:O49"/>
    <mergeCell ref="L27:N27"/>
    <mergeCell ref="L26:N26"/>
    <mergeCell ref="H35:J35"/>
    <mergeCell ref="P49:V49"/>
    <mergeCell ref="C25:C26"/>
    <mergeCell ref="D25:D26"/>
    <mergeCell ref="D29:D30"/>
    <mergeCell ref="H30:J30"/>
    <mergeCell ref="J28:J29"/>
    <mergeCell ref="F27:F28"/>
    <mergeCell ref="H27:J27"/>
    <mergeCell ref="E31:E32"/>
    <mergeCell ref="B56:E56"/>
    <mergeCell ref="T54:V55"/>
    <mergeCell ref="P50:V50"/>
    <mergeCell ref="P52:S52"/>
    <mergeCell ref="B55:E55"/>
    <mergeCell ref="T56:V56"/>
    <mergeCell ref="L56:O56"/>
    <mergeCell ref="B52:E52"/>
    <mergeCell ref="L55:O55"/>
    <mergeCell ref="H56:K56"/>
    <mergeCell ref="H55:K55"/>
    <mergeCell ref="P56:S56"/>
    <mergeCell ref="B50:E50"/>
    <mergeCell ref="B51:E51"/>
    <mergeCell ref="H51:K51"/>
    <mergeCell ref="P51:S51"/>
    <mergeCell ref="L52:O52"/>
    <mergeCell ref="L53:O53"/>
    <mergeCell ref="L54:O54"/>
    <mergeCell ref="H52:K52"/>
    <mergeCell ref="T52:V52"/>
    <mergeCell ref="H50:K50"/>
    <mergeCell ref="P54:S55"/>
    <mergeCell ref="L51:O51"/>
    <mergeCell ref="B13:B14"/>
    <mergeCell ref="C13:C14"/>
    <mergeCell ref="F15:F16"/>
    <mergeCell ref="T16:V16"/>
    <mergeCell ref="L50:O50"/>
    <mergeCell ref="T35:V35"/>
    <mergeCell ref="L34:N34"/>
    <mergeCell ref="R34:R35"/>
    <mergeCell ref="O34:Q35"/>
    <mergeCell ref="P32:R32"/>
    <mergeCell ref="T34:V34"/>
    <mergeCell ref="P29:R29"/>
    <mergeCell ref="S41:V41"/>
    <mergeCell ref="S42:V43"/>
    <mergeCell ref="P38:R38"/>
    <mergeCell ref="T29:V29"/>
    <mergeCell ref="K30:M31"/>
    <mergeCell ref="N30:N31"/>
    <mergeCell ref="P30:R30"/>
    <mergeCell ref="P31:R31"/>
    <mergeCell ref="L37:N37"/>
    <mergeCell ref="T30:V30"/>
    <mergeCell ref="T31:V31"/>
    <mergeCell ref="T36:V36"/>
    <mergeCell ref="D8:D10"/>
    <mergeCell ref="D13:D14"/>
    <mergeCell ref="G12:I13"/>
    <mergeCell ref="P13:R13"/>
    <mergeCell ref="L12:N12"/>
    <mergeCell ref="N14:N15"/>
    <mergeCell ref="K14:M15"/>
    <mergeCell ref="E13:E14"/>
    <mergeCell ref="F13:F14"/>
    <mergeCell ref="E11:E12"/>
    <mergeCell ref="S6:T6"/>
    <mergeCell ref="P12:R12"/>
    <mergeCell ref="I9:L9"/>
    <mergeCell ref="F11:F12"/>
    <mergeCell ref="I10:L10"/>
    <mergeCell ref="U6:V6"/>
    <mergeCell ref="B54:E54"/>
    <mergeCell ref="B53:E53"/>
    <mergeCell ref="P53:V53"/>
    <mergeCell ref="T51:V51"/>
    <mergeCell ref="H54:K54"/>
    <mergeCell ref="H53:K53"/>
    <mergeCell ref="A6:D6"/>
    <mergeCell ref="M9:P9"/>
    <mergeCell ref="D21:D22"/>
    <mergeCell ref="E21:E22"/>
    <mergeCell ref="E25:E26"/>
    <mergeCell ref="H26:J26"/>
    <mergeCell ref="F25:F26"/>
    <mergeCell ref="L25:N25"/>
    <mergeCell ref="J24:J25"/>
    <mergeCell ref="L24:N24"/>
    <mergeCell ref="A25:A26"/>
    <mergeCell ref="B25:B26"/>
    <mergeCell ref="D15:D16"/>
    <mergeCell ref="N22:N23"/>
    <mergeCell ref="L20:N20"/>
    <mergeCell ref="A5:D5"/>
    <mergeCell ref="G5:L5"/>
    <mergeCell ref="E5:F5"/>
    <mergeCell ref="E6:F6"/>
    <mergeCell ref="E8:E10"/>
    <mergeCell ref="M10:P10"/>
    <mergeCell ref="M6:Q6"/>
    <mergeCell ref="G6:L6"/>
    <mergeCell ref="F8:F10"/>
    <mergeCell ref="M5:Q5"/>
    <mergeCell ref="A11:A12"/>
    <mergeCell ref="B11:B12"/>
    <mergeCell ref="A8:A10"/>
    <mergeCell ref="B8:B10"/>
    <mergeCell ref="Q9:T10"/>
    <mergeCell ref="A17:A18"/>
    <mergeCell ref="B17:B18"/>
    <mergeCell ref="C17:C18"/>
    <mergeCell ref="A13:A14"/>
    <mergeCell ref="A15:A16"/>
    <mergeCell ref="C8:C10"/>
    <mergeCell ref="G28:I29"/>
    <mergeCell ref="D31:D32"/>
    <mergeCell ref="H34:J34"/>
    <mergeCell ref="A1:V1"/>
    <mergeCell ref="A3:V3"/>
    <mergeCell ref="A4:V4"/>
    <mergeCell ref="A2:V2"/>
    <mergeCell ref="C11:C12"/>
    <mergeCell ref="D11:D12"/>
    <mergeCell ref="U5:V5"/>
    <mergeCell ref="S5:T5"/>
    <mergeCell ref="A21:A22"/>
    <mergeCell ref="B21:B22"/>
    <mergeCell ref="C21:C22"/>
    <mergeCell ref="A19:A20"/>
    <mergeCell ref="B19:B20"/>
    <mergeCell ref="C19:C20"/>
    <mergeCell ref="B15:B16"/>
    <mergeCell ref="C15:C16"/>
    <mergeCell ref="D19:D20"/>
    <mergeCell ref="E19:E20"/>
    <mergeCell ref="E15:E16"/>
    <mergeCell ref="D17:D18"/>
    <mergeCell ref="E17:E18"/>
    <mergeCell ref="A23:A24"/>
    <mergeCell ref="E23:E24"/>
    <mergeCell ref="F21:F22"/>
    <mergeCell ref="L21:N21"/>
    <mergeCell ref="J20:J21"/>
    <mergeCell ref="H22:J22"/>
    <mergeCell ref="F19:F20"/>
    <mergeCell ref="B23:B24"/>
    <mergeCell ref="C23:C24"/>
    <mergeCell ref="D23:D24"/>
    <mergeCell ref="H23:J23"/>
    <mergeCell ref="K22:M23"/>
    <mergeCell ref="F23:F24"/>
    <mergeCell ref="G24:I25"/>
    <mergeCell ref="T28:V28"/>
    <mergeCell ref="L29:N29"/>
    <mergeCell ref="P27:R27"/>
    <mergeCell ref="T32:V32"/>
    <mergeCell ref="A27:A28"/>
    <mergeCell ref="A31:A32"/>
    <mergeCell ref="B31:B32"/>
    <mergeCell ref="C31:C32"/>
    <mergeCell ref="A29:A30"/>
    <mergeCell ref="B29:B30"/>
    <mergeCell ref="C29:C30"/>
    <mergeCell ref="B27:B28"/>
    <mergeCell ref="C27:C28"/>
    <mergeCell ref="F31:F32"/>
    <mergeCell ref="H31:J31"/>
    <mergeCell ref="J32:J33"/>
    <mergeCell ref="T33:V33"/>
    <mergeCell ref="A33:A34"/>
    <mergeCell ref="B33:B34"/>
    <mergeCell ref="D33:D34"/>
    <mergeCell ref="E33:E34"/>
    <mergeCell ref="G32:I33"/>
    <mergeCell ref="D27:D28"/>
    <mergeCell ref="E29:E30"/>
    <mergeCell ref="T39:V39"/>
    <mergeCell ref="T38:V38"/>
    <mergeCell ref="T37:V37"/>
    <mergeCell ref="H39:J39"/>
    <mergeCell ref="F39:F40"/>
    <mergeCell ref="F37:F38"/>
    <mergeCell ref="H43:I43"/>
    <mergeCell ref="G36:I37"/>
    <mergeCell ref="L40:N40"/>
    <mergeCell ref="P36:R36"/>
    <mergeCell ref="K38:M39"/>
    <mergeCell ref="P40:R40"/>
    <mergeCell ref="P39:R39"/>
    <mergeCell ref="H38:J38"/>
    <mergeCell ref="N38:N39"/>
    <mergeCell ref="H42:J42"/>
    <mergeCell ref="G40:I41"/>
    <mergeCell ref="J40:J41"/>
    <mergeCell ref="N43:Q44"/>
    <mergeCell ref="T44:V44"/>
    <mergeCell ref="N41:Q42"/>
    <mergeCell ref="F33:F34"/>
    <mergeCell ref="P37:R37"/>
    <mergeCell ref="F35:F36"/>
    <mergeCell ref="L36:N36"/>
    <mergeCell ref="L35:N35"/>
    <mergeCell ref="D37:D38"/>
    <mergeCell ref="D39:D40"/>
    <mergeCell ref="C35:C36"/>
    <mergeCell ref="D41:D42"/>
    <mergeCell ref="E41:E42"/>
    <mergeCell ref="J36:J37"/>
    <mergeCell ref="E37:E38"/>
    <mergeCell ref="E39:E40"/>
    <mergeCell ref="C33:C34"/>
    <mergeCell ref="D35:D36"/>
    <mergeCell ref="E35:E36"/>
    <mergeCell ref="L33:N33"/>
    <mergeCell ref="P33:R33"/>
    <mergeCell ref="F41:F42"/>
    <mergeCell ref="A37:A38"/>
    <mergeCell ref="B37:B38"/>
    <mergeCell ref="A35:A36"/>
    <mergeCell ref="B35:B36"/>
    <mergeCell ref="A41:A42"/>
    <mergeCell ref="B41:B42"/>
    <mergeCell ref="C41:C42"/>
    <mergeCell ref="A39:A40"/>
    <mergeCell ref="B39:B40"/>
    <mergeCell ref="C39:C40"/>
    <mergeCell ref="C37:C38"/>
  </mergeCells>
  <conditionalFormatting sqref="A11:A42 D11:E42">
    <cfRule type="expression" dxfId="1265" priority="4" stopIfTrue="1">
      <formula>COUNTIF($B$49:$E$56,$D11)&gt;0</formula>
    </cfRule>
  </conditionalFormatting>
  <conditionalFormatting sqref="J12:J13 J16:J17 J20:J21 J24:J25 J28:J29 J32:J33 J36:J37 J40:J41 N14:N15 N22:N23 N30:N31 N38:N39 R18:R19 R34:R35">
    <cfRule type="expression" dxfId="1264" priority="5" stopIfTrue="1">
      <formula>COUNTIF(#REF!,G12)&gt;0</formula>
    </cfRule>
  </conditionalFormatting>
  <conditionalFormatting sqref="G12:I13 G16:I17 G20:I21 G24:I25 G28:I29 G32:I33 G36:I37 G40:I41 K14:M15 K22:M23 K30:M31 K38:M39 O18:Q19 O34:Q35">
    <cfRule type="expression" dxfId="1263" priority="6" stopIfTrue="1">
      <formula>COUNTIF($B$49:$E$56,G12)&gt;0</formula>
    </cfRule>
    <cfRule type="expression" dxfId="1262" priority="7" stopIfTrue="1">
      <formula>LEFT(G12,4)="поб."</formula>
    </cfRule>
  </conditionalFormatting>
  <conditionalFormatting sqref="H15:J15 H19:J19 H23:J23 H27:J27 H31:J31 H35:J35 H39:J39 L17:N17 L25:N25 L33:N33 P21:R21 P37:R37">
    <cfRule type="expression" dxfId="1261" priority="8" stopIfTrue="1">
      <formula>#REF!=1</formula>
    </cfRule>
  </conditionalFormatting>
  <conditionalFormatting sqref="T42:V44 R41:R44 S42:S43 S41:V41">
    <cfRule type="expression" dxfId="1260" priority="9" stopIfTrue="1">
      <formula>#REF!=TRUE</formula>
    </cfRule>
  </conditionalFormatting>
  <conditionalFormatting sqref="L42:M42 N41:Q44">
    <cfRule type="expression" dxfId="1259" priority="10" stopIfTrue="1">
      <formula>#REF!=TRUE</formula>
    </cfRule>
    <cfRule type="expression" dxfId="1258" priority="11" stopIfTrue="1">
      <formula>LEFT(L41,3)="пр."</formula>
    </cfRule>
  </conditionalFormatting>
  <conditionalFormatting sqref="S26">
    <cfRule type="expression" dxfId="1257" priority="2" stopIfTrue="1">
      <formula>COUNTIF($B$49:$E$56,S26)&gt;0</formula>
    </cfRule>
    <cfRule type="expression" dxfId="1256" priority="3" stopIfTrue="1">
      <formula>LEFT(S26,4)="поб."</formula>
    </cfRule>
  </conditionalFormatting>
  <conditionalFormatting sqref="B49:F56">
    <cfRule type="expression" dxfId="1255" priority="1" stopIfTrue="1">
      <formula>COUNTIF($D$11:$D$42,$B49)=0</formula>
    </cfRule>
  </conditionalFormatting>
  <dataValidations count="1">
    <dataValidation type="list" allowBlank="1" showInputMessage="1" showErrorMessage="1" sqref="H48:K48" xr:uid="{00000000-0002-0000-0100-000000000000}">
      <formula1>#REF!</formula1>
    </dataValidation>
  </dataValidations>
  <printOptions horizontalCentered="1"/>
  <pageMargins left="0.15748031496062992" right="0.15748031496062992" top="0.5" bottom="0.35433070866141736" header="0.15748031496062992" footer="0.19685039370078741"/>
  <pageSetup paperSize="9" scale="69" orientation="portrait" r:id="rId1"/>
  <headerFooter alignWithMargins="0">
    <oddHeader>&amp;L&amp;G&amp;R&amp;G</oddHead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58908-292A-4CCB-BB3D-E47A23F47207}">
  <sheetPr>
    <tabColor rgb="FF00B050"/>
    <pageSetUpPr fitToPage="1"/>
  </sheetPr>
  <dimension ref="A1:V56"/>
  <sheetViews>
    <sheetView showGridLines="0" showZeros="0" zoomScaleNormal="50" workbookViewId="0">
      <pane ySplit="10" topLeftCell="A26" activePane="bottomLeft" state="frozen"/>
      <selection activeCell="A7" sqref="A7"/>
      <selection pane="bottomLeft" activeCell="B50" sqref="B50:E50"/>
    </sheetView>
  </sheetViews>
  <sheetFormatPr defaultColWidth="9.1796875" defaultRowHeight="12.5" x14ac:dyDescent="0.25"/>
  <cols>
    <col min="1" max="1" width="6.7265625" style="62" customWidth="1"/>
    <col min="2" max="2" width="5.7265625" style="62" customWidth="1"/>
    <col min="3" max="3" width="6.26953125" style="63" hidden="1" customWidth="1"/>
    <col min="4" max="4" width="20.7265625" style="62" customWidth="1"/>
    <col min="5" max="5" width="4.7265625" style="62" customWidth="1"/>
    <col min="6" max="6" width="12.7265625" style="62" customWidth="1"/>
    <col min="7" max="7" width="2.7265625" style="62" customWidth="1"/>
    <col min="8" max="9" width="9.81640625" style="62" customWidth="1"/>
    <col min="10" max="10" width="4.7265625" style="62" hidden="1" customWidth="1"/>
    <col min="11" max="11" width="2.7265625" style="62" customWidth="1"/>
    <col min="12" max="13" width="9.81640625" style="62" customWidth="1"/>
    <col min="14" max="14" width="4.7265625" style="62" hidden="1" customWidth="1"/>
    <col min="15" max="15" width="2.7265625" style="62" customWidth="1"/>
    <col min="16" max="17" width="8.81640625" style="62" customWidth="1"/>
    <col min="18" max="18" width="4.7265625" style="62" hidden="1" customWidth="1"/>
    <col min="19" max="19" width="2.7265625" style="62" customWidth="1"/>
    <col min="20" max="20" width="9.81640625" style="62" customWidth="1"/>
    <col min="21" max="22" width="5.26953125" style="62" customWidth="1"/>
    <col min="23" max="16384" width="9.1796875" style="62"/>
  </cols>
  <sheetData>
    <row r="1" spans="1:22" ht="30" customHeight="1" x14ac:dyDescent="0.3">
      <c r="A1" s="532"/>
      <c r="B1" s="532"/>
      <c r="C1" s="532"/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2"/>
      <c r="P1" s="532"/>
      <c r="Q1" s="532"/>
      <c r="R1" s="532"/>
      <c r="S1" s="532"/>
      <c r="T1" s="532"/>
      <c r="U1" s="532"/>
      <c r="V1" s="532"/>
    </row>
    <row r="2" spans="1:22" x14ac:dyDescent="0.25">
      <c r="A2" s="535" t="s">
        <v>0</v>
      </c>
      <c r="B2" s="536"/>
      <c r="C2" s="536"/>
      <c r="D2" s="536"/>
      <c r="E2" s="536"/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6"/>
      <c r="T2" s="536"/>
      <c r="U2" s="536"/>
      <c r="V2" s="537"/>
    </row>
    <row r="3" spans="1:22" s="115" customFormat="1" ht="25" x14ac:dyDescent="0.25">
      <c r="A3" s="533" t="s">
        <v>35</v>
      </c>
      <c r="B3" s="533"/>
      <c r="C3" s="533"/>
      <c r="D3" s="533"/>
      <c r="E3" s="533"/>
      <c r="F3" s="533"/>
      <c r="G3" s="533"/>
      <c r="H3" s="533"/>
      <c r="I3" s="533"/>
      <c r="J3" s="533"/>
      <c r="K3" s="533"/>
      <c r="L3" s="533"/>
      <c r="M3" s="533"/>
      <c r="N3" s="533"/>
      <c r="O3" s="533"/>
      <c r="P3" s="533"/>
      <c r="Q3" s="533"/>
      <c r="R3" s="533"/>
      <c r="S3" s="533"/>
      <c r="T3" s="533"/>
      <c r="U3" s="533"/>
      <c r="V3" s="533"/>
    </row>
    <row r="4" spans="1:22" ht="8.5" customHeight="1" x14ac:dyDescent="0.25">
      <c r="A4" s="534"/>
      <c r="B4" s="534"/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</row>
    <row r="5" spans="1:22" s="78" customFormat="1" ht="13.9" customHeight="1" x14ac:dyDescent="0.25">
      <c r="A5" s="447" t="s">
        <v>1</v>
      </c>
      <c r="B5" s="447"/>
      <c r="C5" s="447"/>
      <c r="D5" s="447"/>
      <c r="E5" s="451" t="s">
        <v>2</v>
      </c>
      <c r="F5" s="452"/>
      <c r="G5" s="451" t="s">
        <v>3</v>
      </c>
      <c r="H5" s="453"/>
      <c r="I5" s="453"/>
      <c r="J5" s="453"/>
      <c r="K5" s="453"/>
      <c r="L5" s="452"/>
      <c r="M5" s="543" t="s">
        <v>4</v>
      </c>
      <c r="N5" s="538"/>
      <c r="O5" s="538"/>
      <c r="P5" s="538"/>
      <c r="Q5" s="539"/>
      <c r="R5" s="114"/>
      <c r="S5" s="538" t="s">
        <v>5</v>
      </c>
      <c r="T5" s="539"/>
      <c r="U5" s="447" t="s">
        <v>6</v>
      </c>
      <c r="V5" s="447"/>
    </row>
    <row r="6" spans="1:22" s="112" customFormat="1" ht="13" x14ac:dyDescent="0.3">
      <c r="A6" s="550" t="s">
        <v>36</v>
      </c>
      <c r="B6" s="550"/>
      <c r="C6" s="550"/>
      <c r="D6" s="550"/>
      <c r="E6" s="423" t="s">
        <v>37</v>
      </c>
      <c r="F6" s="425"/>
      <c r="G6" s="423" t="s">
        <v>38</v>
      </c>
      <c r="H6" s="424"/>
      <c r="I6" s="424"/>
      <c r="J6" s="424"/>
      <c r="K6" s="424"/>
      <c r="L6" s="425"/>
      <c r="M6" s="423" t="s">
        <v>539</v>
      </c>
      <c r="N6" s="424"/>
      <c r="O6" s="424"/>
      <c r="P6" s="424"/>
      <c r="Q6" s="425"/>
      <c r="R6" s="113"/>
      <c r="S6" s="424" t="s">
        <v>28</v>
      </c>
      <c r="T6" s="425"/>
      <c r="U6" s="545" t="s">
        <v>29</v>
      </c>
      <c r="V6" s="545"/>
    </row>
    <row r="7" spans="1:22" ht="13" x14ac:dyDescent="0.25">
      <c r="A7" s="109"/>
      <c r="B7" s="109"/>
      <c r="C7" s="111">
        <v>0</v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10"/>
      <c r="V7" s="109"/>
    </row>
    <row r="8" spans="1:22" ht="6" customHeight="1" x14ac:dyDescent="0.25">
      <c r="A8" s="551" t="s">
        <v>7</v>
      </c>
      <c r="B8" s="554" t="s">
        <v>8</v>
      </c>
      <c r="C8" s="466">
        <v>9</v>
      </c>
      <c r="D8" s="557" t="s">
        <v>180</v>
      </c>
      <c r="E8" s="540" t="s">
        <v>179</v>
      </c>
      <c r="F8" s="540" t="s">
        <v>10</v>
      </c>
      <c r="G8" s="96"/>
      <c r="H8" s="108"/>
      <c r="I8" s="108"/>
    </row>
    <row r="9" spans="1:22" ht="10.5" customHeight="1" x14ac:dyDescent="0.25">
      <c r="A9" s="552"/>
      <c r="B9" s="555"/>
      <c r="C9" s="467"/>
      <c r="D9" s="557"/>
      <c r="E9" s="540"/>
      <c r="F9" s="540"/>
      <c r="G9" s="96"/>
      <c r="H9" s="103"/>
      <c r="I9" s="544" t="s">
        <v>23</v>
      </c>
      <c r="J9" s="544"/>
      <c r="K9" s="544"/>
      <c r="L9" s="544"/>
      <c r="M9" s="544" t="s">
        <v>24</v>
      </c>
      <c r="N9" s="544"/>
      <c r="O9" s="544"/>
      <c r="P9" s="544"/>
      <c r="Q9" s="544" t="s">
        <v>25</v>
      </c>
      <c r="R9" s="544"/>
      <c r="S9" s="544"/>
      <c r="T9" s="544"/>
      <c r="U9" s="96"/>
      <c r="V9" s="96"/>
    </row>
    <row r="10" spans="1:22" s="96" customFormat="1" ht="10.5" customHeight="1" x14ac:dyDescent="0.25">
      <c r="A10" s="553"/>
      <c r="B10" s="556"/>
      <c r="C10" s="468"/>
      <c r="D10" s="558"/>
      <c r="E10" s="541"/>
      <c r="F10" s="541"/>
      <c r="G10" s="107"/>
      <c r="H10" s="106"/>
      <c r="I10" s="542" t="s">
        <v>26</v>
      </c>
      <c r="J10" s="542"/>
      <c r="K10" s="542"/>
      <c r="L10" s="542"/>
      <c r="M10" s="542" t="s">
        <v>26</v>
      </c>
      <c r="N10" s="542"/>
      <c r="O10" s="542"/>
      <c r="P10" s="542"/>
      <c r="Q10" s="542"/>
      <c r="R10" s="542"/>
      <c r="S10" s="542"/>
      <c r="T10" s="542"/>
    </row>
    <row r="11" spans="1:22" s="96" customFormat="1" ht="25.5" customHeight="1" x14ac:dyDescent="0.25">
      <c r="A11" s="464" t="s">
        <v>30</v>
      </c>
      <c r="B11" s="520">
        <v>1</v>
      </c>
      <c r="C11" s="480">
        <v>1</v>
      </c>
      <c r="D11" s="482" t="s">
        <v>536</v>
      </c>
      <c r="E11" s="421" t="s">
        <v>106</v>
      </c>
      <c r="F11" s="421" t="s">
        <v>538</v>
      </c>
      <c r="G11" s="105"/>
      <c r="H11" s="104"/>
      <c r="I11" s="104"/>
      <c r="J11" s="103"/>
      <c r="K11" s="103"/>
      <c r="L11" s="103"/>
      <c r="M11" s="103"/>
      <c r="N11" s="103"/>
      <c r="O11" s="103"/>
    </row>
    <row r="12" spans="1:22" s="87" customFormat="1" ht="25.5" customHeight="1" x14ac:dyDescent="0.25">
      <c r="A12" s="465"/>
      <c r="B12" s="521"/>
      <c r="C12" s="481"/>
      <c r="D12" s="483"/>
      <c r="E12" s="422"/>
      <c r="F12" s="422"/>
      <c r="G12" s="413" t="s">
        <v>536</v>
      </c>
      <c r="H12" s="432"/>
      <c r="I12" s="432"/>
      <c r="J12" s="413" t="s">
        <v>106</v>
      </c>
      <c r="K12" s="95"/>
      <c r="L12" s="559"/>
      <c r="M12" s="559"/>
      <c r="N12" s="559"/>
      <c r="O12" s="88"/>
      <c r="P12" s="528"/>
      <c r="Q12" s="528"/>
      <c r="R12" s="528"/>
      <c r="S12" s="95"/>
      <c r="T12" s="528"/>
      <c r="U12" s="528"/>
      <c r="V12" s="528"/>
    </row>
    <row r="13" spans="1:22" s="87" customFormat="1" ht="25.5" customHeight="1" x14ac:dyDescent="0.25">
      <c r="A13" s="464" t="s">
        <v>31</v>
      </c>
      <c r="B13" s="520">
        <v>2</v>
      </c>
      <c r="C13" s="480" t="s">
        <v>54</v>
      </c>
      <c r="D13" s="482" t="s">
        <v>54</v>
      </c>
      <c r="E13" s="421" t="s">
        <v>31</v>
      </c>
      <c r="F13" s="522" t="s">
        <v>31</v>
      </c>
      <c r="G13" s="426"/>
      <c r="H13" s="426"/>
      <c r="I13" s="426"/>
      <c r="J13" s="436"/>
      <c r="K13" s="95"/>
      <c r="L13" s="559"/>
      <c r="M13" s="559"/>
      <c r="N13" s="559"/>
      <c r="O13" s="88"/>
      <c r="P13" s="528"/>
      <c r="Q13" s="528"/>
      <c r="R13" s="528"/>
      <c r="S13" s="95"/>
      <c r="T13" s="528"/>
      <c r="U13" s="528"/>
      <c r="V13" s="528"/>
    </row>
    <row r="14" spans="1:22" s="87" customFormat="1" ht="25.5" customHeight="1" x14ac:dyDescent="0.25">
      <c r="A14" s="465"/>
      <c r="B14" s="521"/>
      <c r="C14" s="481"/>
      <c r="D14" s="483"/>
      <c r="E14" s="422"/>
      <c r="F14" s="523"/>
      <c r="G14" s="40">
        <v>1</v>
      </c>
      <c r="H14" s="433"/>
      <c r="I14" s="433"/>
      <c r="J14" s="434"/>
      <c r="K14" s="439" t="s">
        <v>536</v>
      </c>
      <c r="L14" s="413"/>
      <c r="M14" s="413"/>
      <c r="N14" s="413" t="s">
        <v>106</v>
      </c>
      <c r="O14" s="95"/>
      <c r="P14" s="528"/>
      <c r="Q14" s="528"/>
      <c r="R14" s="528"/>
      <c r="S14" s="95"/>
      <c r="T14" s="528"/>
      <c r="U14" s="528"/>
      <c r="V14" s="528"/>
    </row>
    <row r="15" spans="1:22" s="87" customFormat="1" ht="25.5" customHeight="1" x14ac:dyDescent="0.25">
      <c r="A15" s="464" t="s">
        <v>31</v>
      </c>
      <c r="B15" s="520">
        <v>3</v>
      </c>
      <c r="C15" s="480" t="s">
        <v>54</v>
      </c>
      <c r="D15" s="482" t="s">
        <v>54</v>
      </c>
      <c r="E15" s="421" t="s">
        <v>31</v>
      </c>
      <c r="F15" s="525" t="s">
        <v>31</v>
      </c>
      <c r="G15" s="25"/>
      <c r="H15" s="524"/>
      <c r="I15" s="524"/>
      <c r="J15" s="527"/>
      <c r="K15" s="440"/>
      <c r="L15" s="436"/>
      <c r="M15" s="436"/>
      <c r="N15" s="436"/>
      <c r="O15" s="95"/>
      <c r="P15" s="528"/>
      <c r="Q15" s="528"/>
      <c r="R15" s="528"/>
      <c r="S15" s="95"/>
      <c r="T15" s="528"/>
      <c r="U15" s="528"/>
      <c r="V15" s="528"/>
    </row>
    <row r="16" spans="1:22" s="87" customFormat="1" ht="25.5" customHeight="1" x14ac:dyDescent="0.25">
      <c r="A16" s="465"/>
      <c r="B16" s="521"/>
      <c r="C16" s="481"/>
      <c r="D16" s="483"/>
      <c r="E16" s="422"/>
      <c r="F16" s="526"/>
      <c r="G16" s="413" t="s">
        <v>537</v>
      </c>
      <c r="H16" s="413"/>
      <c r="I16" s="413"/>
      <c r="J16" s="415" t="s">
        <v>241</v>
      </c>
      <c r="K16" s="38">
        <v>1</v>
      </c>
      <c r="L16" s="433" t="s">
        <v>74</v>
      </c>
      <c r="M16" s="433"/>
      <c r="N16" s="434"/>
      <c r="O16" s="101"/>
      <c r="P16" s="528"/>
      <c r="Q16" s="528"/>
      <c r="R16" s="528"/>
      <c r="S16" s="95"/>
      <c r="T16" s="528"/>
      <c r="U16" s="528"/>
      <c r="V16" s="528"/>
    </row>
    <row r="17" spans="1:22" s="87" customFormat="1" ht="25.5" customHeight="1" x14ac:dyDescent="0.25">
      <c r="A17" s="464" t="s">
        <v>31</v>
      </c>
      <c r="B17" s="520">
        <v>4</v>
      </c>
      <c r="C17" s="480">
        <v>8</v>
      </c>
      <c r="D17" s="482" t="s">
        <v>537</v>
      </c>
      <c r="E17" s="421" t="s">
        <v>241</v>
      </c>
      <c r="F17" s="522" t="s">
        <v>41</v>
      </c>
      <c r="G17" s="436"/>
      <c r="H17" s="436"/>
      <c r="I17" s="436"/>
      <c r="J17" s="437"/>
      <c r="K17" s="37"/>
      <c r="L17" s="524"/>
      <c r="M17" s="524"/>
      <c r="N17" s="527"/>
      <c r="O17" s="101"/>
      <c r="P17" s="528"/>
      <c r="Q17" s="528"/>
      <c r="R17" s="528"/>
      <c r="S17" s="95"/>
      <c r="T17" s="528"/>
      <c r="U17" s="528"/>
      <c r="V17" s="528"/>
    </row>
    <row r="18" spans="1:22" s="87" customFormat="1" ht="25.5" customHeight="1" x14ac:dyDescent="0.25">
      <c r="A18" s="465"/>
      <c r="B18" s="521"/>
      <c r="C18" s="481"/>
      <c r="D18" s="483"/>
      <c r="E18" s="422"/>
      <c r="F18" s="523"/>
      <c r="G18" s="36">
        <v>2</v>
      </c>
      <c r="H18" s="433"/>
      <c r="I18" s="433"/>
      <c r="J18" s="433"/>
      <c r="K18" s="30"/>
      <c r="L18" s="414"/>
      <c r="M18" s="414"/>
      <c r="N18" s="441"/>
      <c r="O18" s="499" t="s">
        <v>534</v>
      </c>
      <c r="P18" s="413"/>
      <c r="Q18" s="413"/>
      <c r="R18" s="413" t="s">
        <v>106</v>
      </c>
      <c r="S18" s="95"/>
      <c r="T18" s="528"/>
      <c r="U18" s="528"/>
      <c r="V18" s="528"/>
    </row>
    <row r="19" spans="1:22" s="87" customFormat="1" ht="25.5" customHeight="1" x14ac:dyDescent="0.25">
      <c r="A19" s="464" t="s">
        <v>33</v>
      </c>
      <c r="B19" s="520">
        <v>5</v>
      </c>
      <c r="C19" s="480">
        <v>3</v>
      </c>
      <c r="D19" s="482" t="s">
        <v>535</v>
      </c>
      <c r="E19" s="421" t="s">
        <v>529</v>
      </c>
      <c r="F19" s="525" t="s">
        <v>452</v>
      </c>
      <c r="G19" s="25"/>
      <c r="H19" s="524"/>
      <c r="I19" s="524"/>
      <c r="J19" s="524"/>
      <c r="K19" s="30"/>
      <c r="L19" s="414"/>
      <c r="M19" s="414"/>
      <c r="N19" s="441"/>
      <c r="O19" s="440"/>
      <c r="P19" s="436"/>
      <c r="Q19" s="436"/>
      <c r="R19" s="436"/>
      <c r="S19" s="95"/>
      <c r="T19" s="528"/>
      <c r="U19" s="528"/>
      <c r="V19" s="528"/>
    </row>
    <row r="20" spans="1:22" s="87" customFormat="1" ht="25.5" customHeight="1" x14ac:dyDescent="0.25">
      <c r="A20" s="465"/>
      <c r="B20" s="521"/>
      <c r="C20" s="481"/>
      <c r="D20" s="483"/>
      <c r="E20" s="422"/>
      <c r="F20" s="526"/>
      <c r="G20" s="413" t="s">
        <v>535</v>
      </c>
      <c r="H20" s="432"/>
      <c r="I20" s="432"/>
      <c r="J20" s="413" t="s">
        <v>529</v>
      </c>
      <c r="K20" s="39"/>
      <c r="L20" s="414"/>
      <c r="M20" s="414"/>
      <c r="N20" s="441"/>
      <c r="O20" s="42">
        <v>1</v>
      </c>
      <c r="P20" s="433" t="s">
        <v>74</v>
      </c>
      <c r="Q20" s="433"/>
      <c r="R20" s="434"/>
      <c r="S20" s="102"/>
      <c r="T20" s="528"/>
      <c r="U20" s="528"/>
      <c r="V20" s="528"/>
    </row>
    <row r="21" spans="1:22" s="87" customFormat="1" ht="25.5" customHeight="1" x14ac:dyDescent="0.25">
      <c r="A21" s="464" t="s">
        <v>31</v>
      </c>
      <c r="B21" s="520">
        <v>6</v>
      </c>
      <c r="C21" s="480" t="s">
        <v>54</v>
      </c>
      <c r="D21" s="482" t="s">
        <v>54</v>
      </c>
      <c r="E21" s="421" t="s">
        <v>31</v>
      </c>
      <c r="F21" s="522" t="s">
        <v>31</v>
      </c>
      <c r="G21" s="426"/>
      <c r="H21" s="426"/>
      <c r="I21" s="426"/>
      <c r="J21" s="436"/>
      <c r="K21" s="39"/>
      <c r="L21" s="414"/>
      <c r="M21" s="414"/>
      <c r="N21" s="441"/>
      <c r="O21" s="41"/>
      <c r="P21" s="524"/>
      <c r="Q21" s="524"/>
      <c r="R21" s="527"/>
      <c r="S21" s="101"/>
      <c r="T21" s="528"/>
      <c r="U21" s="528"/>
      <c r="V21" s="528"/>
    </row>
    <row r="22" spans="1:22" s="87" customFormat="1" ht="25.5" customHeight="1" x14ac:dyDescent="0.25">
      <c r="A22" s="465"/>
      <c r="B22" s="521"/>
      <c r="C22" s="481"/>
      <c r="D22" s="483"/>
      <c r="E22" s="422"/>
      <c r="F22" s="523"/>
      <c r="G22" s="40">
        <v>1</v>
      </c>
      <c r="H22" s="433"/>
      <c r="I22" s="433"/>
      <c r="J22" s="434"/>
      <c r="K22" s="439" t="s">
        <v>534</v>
      </c>
      <c r="L22" s="413"/>
      <c r="M22" s="413"/>
      <c r="N22" s="413" t="s">
        <v>325</v>
      </c>
      <c r="O22" s="37"/>
      <c r="P22" s="414"/>
      <c r="Q22" s="414"/>
      <c r="R22" s="415"/>
      <c r="S22" s="98"/>
      <c r="T22" s="528"/>
      <c r="U22" s="528"/>
      <c r="V22" s="528"/>
    </row>
    <row r="23" spans="1:22" s="87" customFormat="1" ht="25.5" customHeight="1" x14ac:dyDescent="0.25">
      <c r="A23" s="464" t="s">
        <v>31</v>
      </c>
      <c r="B23" s="520">
        <v>7</v>
      </c>
      <c r="C23" s="480" t="s">
        <v>54</v>
      </c>
      <c r="D23" s="482" t="s">
        <v>54</v>
      </c>
      <c r="E23" s="421" t="s">
        <v>31</v>
      </c>
      <c r="F23" s="525" t="s">
        <v>31</v>
      </c>
      <c r="G23" s="25"/>
      <c r="H23" s="524"/>
      <c r="I23" s="524"/>
      <c r="J23" s="527"/>
      <c r="K23" s="440"/>
      <c r="L23" s="436"/>
      <c r="M23" s="436"/>
      <c r="N23" s="436"/>
      <c r="O23" s="37"/>
      <c r="P23" s="413"/>
      <c r="Q23" s="413"/>
      <c r="R23" s="415"/>
      <c r="S23" s="98"/>
      <c r="T23" s="528"/>
      <c r="U23" s="528"/>
      <c r="V23" s="528"/>
    </row>
    <row r="24" spans="1:22" s="87" customFormat="1" ht="25.5" customHeight="1" x14ac:dyDescent="0.25">
      <c r="A24" s="465"/>
      <c r="B24" s="521"/>
      <c r="C24" s="481"/>
      <c r="D24" s="483"/>
      <c r="E24" s="422"/>
      <c r="F24" s="526"/>
      <c r="G24" s="413" t="s">
        <v>534</v>
      </c>
      <c r="H24" s="413"/>
      <c r="I24" s="413"/>
      <c r="J24" s="415" t="s">
        <v>325</v>
      </c>
      <c r="K24" s="38">
        <v>2</v>
      </c>
      <c r="L24" s="433" t="s">
        <v>102</v>
      </c>
      <c r="M24" s="433"/>
      <c r="N24" s="433"/>
      <c r="O24" s="30"/>
      <c r="P24" s="413"/>
      <c r="Q24" s="413"/>
      <c r="R24" s="415"/>
      <c r="S24" s="98"/>
      <c r="T24" s="528"/>
      <c r="U24" s="528"/>
      <c r="V24" s="528"/>
    </row>
    <row r="25" spans="1:22" s="87" customFormat="1" ht="25.5" customHeight="1" x14ac:dyDescent="0.25">
      <c r="A25" s="464" t="s">
        <v>31</v>
      </c>
      <c r="B25" s="520">
        <v>8</v>
      </c>
      <c r="C25" s="480">
        <v>7</v>
      </c>
      <c r="D25" s="482" t="s">
        <v>534</v>
      </c>
      <c r="E25" s="421" t="s">
        <v>325</v>
      </c>
      <c r="F25" s="522" t="s">
        <v>41</v>
      </c>
      <c r="G25" s="436"/>
      <c r="H25" s="436"/>
      <c r="I25" s="436"/>
      <c r="J25" s="437"/>
      <c r="K25" s="37"/>
      <c r="L25" s="524"/>
      <c r="M25" s="524"/>
      <c r="N25" s="524"/>
      <c r="O25" s="30"/>
      <c r="P25" s="413"/>
      <c r="Q25" s="413"/>
      <c r="R25" s="415"/>
      <c r="S25" s="98"/>
      <c r="T25" s="528"/>
      <c r="U25" s="528"/>
      <c r="V25" s="528"/>
    </row>
    <row r="26" spans="1:22" s="87" customFormat="1" ht="25.5" customHeight="1" x14ac:dyDescent="0.25">
      <c r="A26" s="465"/>
      <c r="B26" s="521"/>
      <c r="C26" s="481"/>
      <c r="D26" s="483"/>
      <c r="E26" s="422"/>
      <c r="F26" s="523"/>
      <c r="G26" s="36">
        <v>2</v>
      </c>
      <c r="H26" s="433"/>
      <c r="I26" s="433"/>
      <c r="J26" s="433"/>
      <c r="K26" s="30"/>
      <c r="L26" s="414"/>
      <c r="M26" s="414"/>
      <c r="N26" s="414"/>
      <c r="O26" s="29"/>
      <c r="P26" s="413"/>
      <c r="Q26" s="413"/>
      <c r="R26" s="415"/>
      <c r="S26" s="499" t="s">
        <v>534</v>
      </c>
      <c r="T26" s="413"/>
      <c r="U26" s="413"/>
      <c r="V26" s="413"/>
    </row>
    <row r="27" spans="1:22" s="87" customFormat="1" ht="25.5" customHeight="1" x14ac:dyDescent="0.25">
      <c r="A27" s="464" t="s">
        <v>31</v>
      </c>
      <c r="B27" s="520">
        <v>9</v>
      </c>
      <c r="C27" s="480" t="s">
        <v>54</v>
      </c>
      <c r="D27" s="482" t="s">
        <v>54</v>
      </c>
      <c r="E27" s="421" t="s">
        <v>31</v>
      </c>
      <c r="F27" s="525" t="s">
        <v>31</v>
      </c>
      <c r="G27" s="25"/>
      <c r="H27" s="524"/>
      <c r="I27" s="524"/>
      <c r="J27" s="524"/>
      <c r="K27" s="30"/>
      <c r="L27" s="414"/>
      <c r="M27" s="414"/>
      <c r="N27" s="414"/>
      <c r="O27" s="29"/>
      <c r="P27" s="413"/>
      <c r="Q27" s="413"/>
      <c r="R27" s="415"/>
      <c r="S27" s="440"/>
      <c r="T27" s="436"/>
      <c r="U27" s="436"/>
      <c r="V27" s="436"/>
    </row>
    <row r="28" spans="1:22" s="87" customFormat="1" ht="25.5" customHeight="1" x14ac:dyDescent="0.25">
      <c r="A28" s="465"/>
      <c r="B28" s="521"/>
      <c r="C28" s="481"/>
      <c r="D28" s="483"/>
      <c r="E28" s="422"/>
      <c r="F28" s="526"/>
      <c r="G28" s="413" t="s">
        <v>533</v>
      </c>
      <c r="H28" s="432"/>
      <c r="I28" s="432"/>
      <c r="J28" s="413" t="s">
        <v>425</v>
      </c>
      <c r="K28" s="39"/>
      <c r="L28" s="414"/>
      <c r="M28" s="414"/>
      <c r="N28" s="414"/>
      <c r="O28" s="29"/>
      <c r="P28" s="413"/>
      <c r="Q28" s="413"/>
      <c r="R28" s="415"/>
      <c r="S28" s="100"/>
      <c r="T28" s="530" t="s">
        <v>820</v>
      </c>
      <c r="U28" s="531"/>
      <c r="V28" s="531"/>
    </row>
    <row r="29" spans="1:22" s="87" customFormat="1" ht="25.5" customHeight="1" x14ac:dyDescent="0.25">
      <c r="A29" s="464" t="s">
        <v>31</v>
      </c>
      <c r="B29" s="520">
        <v>10</v>
      </c>
      <c r="C29" s="480">
        <v>6</v>
      </c>
      <c r="D29" s="482" t="s">
        <v>533</v>
      </c>
      <c r="E29" s="421" t="s">
        <v>425</v>
      </c>
      <c r="F29" s="522" t="s">
        <v>447</v>
      </c>
      <c r="G29" s="426"/>
      <c r="H29" s="426"/>
      <c r="I29" s="426"/>
      <c r="J29" s="436"/>
      <c r="K29" s="39"/>
      <c r="L29" s="414"/>
      <c r="M29" s="414"/>
      <c r="N29" s="414"/>
      <c r="O29" s="29"/>
      <c r="P29" s="413"/>
      <c r="Q29" s="413"/>
      <c r="R29" s="415"/>
      <c r="S29" s="98"/>
      <c r="T29" s="529"/>
      <c r="U29" s="529"/>
      <c r="V29" s="529"/>
    </row>
    <row r="30" spans="1:22" s="87" customFormat="1" ht="25.5" customHeight="1" x14ac:dyDescent="0.25">
      <c r="A30" s="465"/>
      <c r="B30" s="521"/>
      <c r="C30" s="481"/>
      <c r="D30" s="483"/>
      <c r="E30" s="422"/>
      <c r="F30" s="523"/>
      <c r="G30" s="40">
        <v>2</v>
      </c>
      <c r="H30" s="433"/>
      <c r="I30" s="433"/>
      <c r="J30" s="434"/>
      <c r="K30" s="439" t="s">
        <v>532</v>
      </c>
      <c r="L30" s="413"/>
      <c r="M30" s="413"/>
      <c r="N30" s="413" t="s">
        <v>531</v>
      </c>
      <c r="O30" s="39"/>
      <c r="P30" s="413"/>
      <c r="Q30" s="413"/>
      <c r="R30" s="415"/>
      <c r="S30" s="98"/>
      <c r="T30" s="528"/>
      <c r="U30" s="528"/>
      <c r="V30" s="528"/>
    </row>
    <row r="31" spans="1:22" s="87" customFormat="1" ht="25.5" customHeight="1" x14ac:dyDescent="0.25">
      <c r="A31" s="464" t="s">
        <v>31</v>
      </c>
      <c r="B31" s="520">
        <v>11</v>
      </c>
      <c r="C31" s="480" t="s">
        <v>54</v>
      </c>
      <c r="D31" s="482" t="s">
        <v>54</v>
      </c>
      <c r="E31" s="421" t="s">
        <v>31</v>
      </c>
      <c r="F31" s="525" t="s">
        <v>31</v>
      </c>
      <c r="G31" s="25"/>
      <c r="H31" s="524"/>
      <c r="I31" s="524"/>
      <c r="J31" s="527"/>
      <c r="K31" s="440"/>
      <c r="L31" s="436"/>
      <c r="M31" s="436"/>
      <c r="N31" s="436"/>
      <c r="O31" s="39"/>
      <c r="P31" s="413"/>
      <c r="Q31" s="413"/>
      <c r="R31" s="415"/>
      <c r="S31" s="98"/>
      <c r="T31" s="528"/>
      <c r="U31" s="528"/>
      <c r="V31" s="528"/>
    </row>
    <row r="32" spans="1:22" s="87" customFormat="1" ht="25.5" customHeight="1" x14ac:dyDescent="0.25">
      <c r="A32" s="465"/>
      <c r="B32" s="521"/>
      <c r="C32" s="481"/>
      <c r="D32" s="483"/>
      <c r="E32" s="422"/>
      <c r="F32" s="526"/>
      <c r="G32" s="413" t="s">
        <v>532</v>
      </c>
      <c r="H32" s="413"/>
      <c r="I32" s="413"/>
      <c r="J32" s="415" t="s">
        <v>531</v>
      </c>
      <c r="K32" s="38">
        <v>2</v>
      </c>
      <c r="L32" s="433" t="s">
        <v>175</v>
      </c>
      <c r="M32" s="433"/>
      <c r="N32" s="434"/>
      <c r="O32" s="43"/>
      <c r="P32" s="413"/>
      <c r="Q32" s="413"/>
      <c r="R32" s="415"/>
      <c r="S32" s="98"/>
      <c r="T32" s="528"/>
      <c r="U32" s="528"/>
      <c r="V32" s="528"/>
    </row>
    <row r="33" spans="1:22" s="87" customFormat="1" ht="25.5" customHeight="1" x14ac:dyDescent="0.25">
      <c r="A33" s="464" t="s">
        <v>32</v>
      </c>
      <c r="B33" s="520">
        <v>12</v>
      </c>
      <c r="C33" s="480">
        <v>4</v>
      </c>
      <c r="D33" s="482" t="s">
        <v>532</v>
      </c>
      <c r="E33" s="421" t="s">
        <v>531</v>
      </c>
      <c r="F33" s="522" t="s">
        <v>41</v>
      </c>
      <c r="G33" s="436"/>
      <c r="H33" s="436"/>
      <c r="I33" s="436"/>
      <c r="J33" s="437"/>
      <c r="K33" s="37"/>
      <c r="L33" s="524"/>
      <c r="M33" s="524"/>
      <c r="N33" s="527"/>
      <c r="O33" s="43"/>
      <c r="P33" s="413"/>
      <c r="Q33" s="413"/>
      <c r="R33" s="415"/>
      <c r="S33" s="98"/>
      <c r="T33" s="528"/>
      <c r="U33" s="528"/>
      <c r="V33" s="528"/>
    </row>
    <row r="34" spans="1:22" s="87" customFormat="1" ht="25.5" customHeight="1" x14ac:dyDescent="0.25">
      <c r="A34" s="465"/>
      <c r="B34" s="521"/>
      <c r="C34" s="481"/>
      <c r="D34" s="483"/>
      <c r="E34" s="422"/>
      <c r="F34" s="523"/>
      <c r="G34" s="36">
        <v>2</v>
      </c>
      <c r="H34" s="433"/>
      <c r="I34" s="433"/>
      <c r="J34" s="433"/>
      <c r="K34" s="30"/>
      <c r="L34" s="414"/>
      <c r="M34" s="414"/>
      <c r="N34" s="441"/>
      <c r="O34" s="439" t="s">
        <v>528</v>
      </c>
      <c r="P34" s="413"/>
      <c r="Q34" s="413"/>
      <c r="R34" s="413" t="s">
        <v>386</v>
      </c>
      <c r="S34" s="98"/>
      <c r="T34" s="528"/>
      <c r="U34" s="528"/>
      <c r="V34" s="528"/>
    </row>
    <row r="35" spans="1:22" s="87" customFormat="1" ht="25.5" customHeight="1" x14ac:dyDescent="0.25">
      <c r="A35" s="464" t="s">
        <v>31</v>
      </c>
      <c r="B35" s="520">
        <v>13</v>
      </c>
      <c r="C35" s="480" t="s">
        <v>54</v>
      </c>
      <c r="D35" s="482" t="s">
        <v>54</v>
      </c>
      <c r="E35" s="421" t="s">
        <v>31</v>
      </c>
      <c r="F35" s="525" t="s">
        <v>31</v>
      </c>
      <c r="G35" s="25"/>
      <c r="H35" s="524"/>
      <c r="I35" s="524"/>
      <c r="J35" s="524"/>
      <c r="K35" s="30"/>
      <c r="L35" s="414"/>
      <c r="M35" s="414"/>
      <c r="N35" s="441"/>
      <c r="O35" s="440"/>
      <c r="P35" s="436"/>
      <c r="Q35" s="436"/>
      <c r="R35" s="436"/>
      <c r="S35" s="98"/>
      <c r="T35" s="528"/>
      <c r="U35" s="528"/>
      <c r="V35" s="528"/>
    </row>
    <row r="36" spans="1:22" s="87" customFormat="1" ht="25.5" customHeight="1" x14ac:dyDescent="0.25">
      <c r="A36" s="465"/>
      <c r="B36" s="521"/>
      <c r="C36" s="481"/>
      <c r="D36" s="483"/>
      <c r="E36" s="422"/>
      <c r="F36" s="526"/>
      <c r="G36" s="413" t="s">
        <v>530</v>
      </c>
      <c r="H36" s="432"/>
      <c r="I36" s="432"/>
      <c r="J36" s="413" t="s">
        <v>529</v>
      </c>
      <c r="K36" s="39"/>
      <c r="L36" s="414"/>
      <c r="M36" s="414"/>
      <c r="N36" s="441"/>
      <c r="O36" s="42">
        <v>2</v>
      </c>
      <c r="P36" s="433" t="s">
        <v>74</v>
      </c>
      <c r="Q36" s="433"/>
      <c r="R36" s="433"/>
      <c r="S36" s="84"/>
      <c r="T36" s="528"/>
      <c r="U36" s="528"/>
      <c r="V36" s="528"/>
    </row>
    <row r="37" spans="1:22" s="87" customFormat="1" ht="25.5" customHeight="1" x14ac:dyDescent="0.25">
      <c r="A37" s="464" t="s">
        <v>31</v>
      </c>
      <c r="B37" s="520">
        <v>14</v>
      </c>
      <c r="C37" s="480">
        <v>5</v>
      </c>
      <c r="D37" s="482" t="s">
        <v>530</v>
      </c>
      <c r="E37" s="421" t="s">
        <v>529</v>
      </c>
      <c r="F37" s="522" t="s">
        <v>41</v>
      </c>
      <c r="G37" s="426"/>
      <c r="H37" s="426"/>
      <c r="I37" s="426"/>
      <c r="J37" s="436"/>
      <c r="K37" s="39"/>
      <c r="L37" s="414"/>
      <c r="M37" s="414"/>
      <c r="N37" s="441"/>
      <c r="O37" s="99"/>
      <c r="P37" s="524"/>
      <c r="Q37" s="524"/>
      <c r="R37" s="524"/>
      <c r="S37" s="84"/>
      <c r="T37" s="528"/>
      <c r="U37" s="528"/>
      <c r="V37" s="528"/>
    </row>
    <row r="38" spans="1:22" s="87" customFormat="1" ht="25.5" customHeight="1" x14ac:dyDescent="0.25">
      <c r="A38" s="465"/>
      <c r="B38" s="521"/>
      <c r="C38" s="481"/>
      <c r="D38" s="483"/>
      <c r="E38" s="422"/>
      <c r="F38" s="523"/>
      <c r="G38" s="40">
        <v>2</v>
      </c>
      <c r="H38" s="433"/>
      <c r="I38" s="433"/>
      <c r="J38" s="434"/>
      <c r="K38" s="439" t="s">
        <v>528</v>
      </c>
      <c r="L38" s="413"/>
      <c r="M38" s="413"/>
      <c r="N38" s="413" t="s">
        <v>386</v>
      </c>
      <c r="O38" s="98"/>
      <c r="P38" s="559"/>
      <c r="Q38" s="559"/>
      <c r="R38" s="528"/>
      <c r="S38" s="95"/>
      <c r="T38" s="528"/>
      <c r="U38" s="528"/>
      <c r="V38" s="528"/>
    </row>
    <row r="39" spans="1:22" s="87" customFormat="1" ht="25.5" customHeight="1" x14ac:dyDescent="0.25">
      <c r="A39" s="464" t="s">
        <v>31</v>
      </c>
      <c r="B39" s="520">
        <v>15</v>
      </c>
      <c r="C39" s="480" t="s">
        <v>54</v>
      </c>
      <c r="D39" s="482" t="s">
        <v>54</v>
      </c>
      <c r="E39" s="421" t="s">
        <v>31</v>
      </c>
      <c r="F39" s="525" t="s">
        <v>31</v>
      </c>
      <c r="G39" s="25"/>
      <c r="H39" s="524"/>
      <c r="I39" s="524"/>
      <c r="J39" s="527"/>
      <c r="K39" s="440"/>
      <c r="L39" s="436"/>
      <c r="M39" s="436"/>
      <c r="N39" s="436"/>
      <c r="O39" s="98"/>
      <c r="P39" s="528"/>
      <c r="Q39" s="528"/>
      <c r="R39" s="528"/>
      <c r="S39" s="95"/>
      <c r="T39" s="528"/>
      <c r="U39" s="528"/>
      <c r="V39" s="528"/>
    </row>
    <row r="40" spans="1:22" s="87" customFormat="1" ht="25.5" customHeight="1" x14ac:dyDescent="0.25">
      <c r="A40" s="465"/>
      <c r="B40" s="521"/>
      <c r="C40" s="481"/>
      <c r="D40" s="483"/>
      <c r="E40" s="422"/>
      <c r="F40" s="526"/>
      <c r="G40" s="413" t="s">
        <v>528</v>
      </c>
      <c r="H40" s="413"/>
      <c r="I40" s="413"/>
      <c r="J40" s="415" t="s">
        <v>386</v>
      </c>
      <c r="K40" s="38">
        <v>2</v>
      </c>
      <c r="L40" s="433" t="s">
        <v>60</v>
      </c>
      <c r="M40" s="433"/>
      <c r="N40" s="433"/>
      <c r="O40" s="39"/>
      <c r="P40" s="414"/>
      <c r="Q40" s="414"/>
      <c r="R40" s="413"/>
    </row>
    <row r="41" spans="1:22" s="87" customFormat="1" ht="25.5" customHeight="1" x14ac:dyDescent="0.3">
      <c r="A41" s="464" t="s">
        <v>34</v>
      </c>
      <c r="B41" s="520">
        <v>16</v>
      </c>
      <c r="C41" s="480">
        <v>2</v>
      </c>
      <c r="D41" s="482" t="s">
        <v>528</v>
      </c>
      <c r="E41" s="421" t="s">
        <v>386</v>
      </c>
      <c r="F41" s="522" t="s">
        <v>41</v>
      </c>
      <c r="G41" s="436"/>
      <c r="H41" s="436"/>
      <c r="I41" s="436"/>
      <c r="J41" s="437"/>
      <c r="K41" s="97"/>
      <c r="L41" s="96"/>
      <c r="M41" s="96"/>
      <c r="N41" s="413"/>
      <c r="O41" s="413"/>
      <c r="P41" s="413"/>
      <c r="Q41" s="413"/>
      <c r="R41" s="35"/>
      <c r="S41" s="497"/>
      <c r="T41" s="497"/>
      <c r="U41" s="497"/>
      <c r="V41" s="497"/>
    </row>
    <row r="42" spans="1:22" s="87" customFormat="1" ht="25.5" customHeight="1" x14ac:dyDescent="0.25">
      <c r="A42" s="465"/>
      <c r="B42" s="521"/>
      <c r="C42" s="481"/>
      <c r="D42" s="483"/>
      <c r="E42" s="422"/>
      <c r="F42" s="523"/>
      <c r="G42" s="36">
        <v>2</v>
      </c>
      <c r="H42" s="433"/>
      <c r="I42" s="433"/>
      <c r="J42" s="433"/>
      <c r="K42" s="95"/>
      <c r="L42" s="94"/>
      <c r="M42" s="94"/>
      <c r="N42" s="413"/>
      <c r="O42" s="413"/>
      <c r="P42" s="413"/>
      <c r="Q42" s="413"/>
      <c r="R42" s="35"/>
      <c r="S42" s="413"/>
      <c r="T42" s="413"/>
      <c r="U42" s="413"/>
      <c r="V42" s="413"/>
    </row>
    <row r="43" spans="1:22" s="87" customFormat="1" ht="13" x14ac:dyDescent="0.3">
      <c r="A43" s="90"/>
      <c r="B43" s="93"/>
      <c r="C43" s="92"/>
      <c r="D43" s="91"/>
      <c r="E43" s="90"/>
      <c r="F43" s="86"/>
      <c r="G43" s="86"/>
      <c r="H43" s="529"/>
      <c r="I43" s="529"/>
      <c r="J43" s="89"/>
      <c r="K43" s="84"/>
      <c r="L43" s="88"/>
      <c r="M43" s="88"/>
      <c r="N43" s="413"/>
      <c r="O43" s="432"/>
      <c r="P43" s="432"/>
      <c r="Q43" s="432"/>
      <c r="R43" s="35"/>
      <c r="S43" s="413"/>
      <c r="T43" s="413"/>
      <c r="U43" s="413"/>
      <c r="V43" s="413"/>
    </row>
    <row r="44" spans="1:22" x14ac:dyDescent="0.25">
      <c r="D44" s="80"/>
      <c r="E44" s="80"/>
      <c r="F44" s="80"/>
      <c r="G44" s="86"/>
      <c r="H44" s="85"/>
      <c r="I44" s="85"/>
      <c r="J44" s="85"/>
      <c r="K44" s="84"/>
      <c r="L44" s="78"/>
      <c r="M44" s="78"/>
      <c r="N44" s="432"/>
      <c r="O44" s="432"/>
      <c r="P44" s="432"/>
      <c r="Q44" s="432"/>
      <c r="R44" s="35"/>
      <c r="S44" s="34"/>
      <c r="T44" s="561"/>
      <c r="U44" s="561"/>
      <c r="V44" s="561"/>
    </row>
    <row r="45" spans="1:22" ht="12" customHeight="1" x14ac:dyDescent="0.25">
      <c r="D45" s="80"/>
      <c r="E45" s="80"/>
      <c r="F45" s="80"/>
      <c r="G45" s="80"/>
      <c r="H45" s="80"/>
      <c r="I45" s="80"/>
      <c r="J45" s="80"/>
      <c r="K45" s="83"/>
      <c r="L45" s="79"/>
      <c r="M45" s="79"/>
      <c r="N45" s="79"/>
      <c r="O45" s="79"/>
      <c r="P45" s="78"/>
      <c r="Q45" s="78"/>
      <c r="R45" s="78"/>
      <c r="S45" s="78"/>
      <c r="T45" s="78"/>
      <c r="U45" s="78"/>
      <c r="V45" s="78"/>
    </row>
    <row r="46" spans="1:22" ht="12" customHeight="1" x14ac:dyDescent="0.25">
      <c r="B46" s="82"/>
      <c r="C46" s="81"/>
      <c r="D46" s="80"/>
      <c r="E46" s="80"/>
      <c r="F46" s="80"/>
      <c r="G46" s="80"/>
      <c r="H46" s="24"/>
      <c r="I46" s="23"/>
      <c r="J46" s="23"/>
      <c r="K46" s="22"/>
      <c r="L46" s="21"/>
      <c r="M46" s="21"/>
      <c r="N46" s="79"/>
      <c r="O46" s="79"/>
      <c r="P46" s="78"/>
      <c r="Q46" s="78"/>
      <c r="R46" s="78"/>
      <c r="S46" s="78"/>
      <c r="T46" s="575"/>
      <c r="U46" s="575"/>
      <c r="V46" s="575"/>
    </row>
    <row r="47" spans="1:22" ht="12" customHeight="1" x14ac:dyDescent="0.25">
      <c r="B47" s="82"/>
      <c r="C47" s="81"/>
      <c r="D47" s="80"/>
      <c r="E47" s="80"/>
      <c r="F47" s="80"/>
      <c r="G47" s="80"/>
      <c r="H47" s="24"/>
      <c r="I47" s="23"/>
      <c r="J47" s="23"/>
      <c r="K47" s="22"/>
      <c r="L47" s="21"/>
      <c r="M47" s="21"/>
      <c r="N47" s="79"/>
      <c r="O47" s="79"/>
      <c r="P47" s="78"/>
      <c r="Q47" s="78"/>
      <c r="R47" s="78"/>
      <c r="S47" s="78"/>
      <c r="T47" s="78"/>
      <c r="U47" s="78"/>
      <c r="V47" s="78"/>
    </row>
    <row r="48" spans="1:22" s="74" customFormat="1" ht="12" customHeight="1" x14ac:dyDescent="0.25">
      <c r="A48" s="77" t="s">
        <v>11</v>
      </c>
      <c r="B48" s="484" t="s">
        <v>12</v>
      </c>
      <c r="C48" s="484"/>
      <c r="D48" s="484"/>
      <c r="E48" s="484"/>
      <c r="F48" s="76" t="s">
        <v>13</v>
      </c>
      <c r="G48" s="14" t="s">
        <v>11</v>
      </c>
      <c r="H48" s="486" t="s">
        <v>14</v>
      </c>
      <c r="I48" s="486"/>
      <c r="J48" s="486"/>
      <c r="K48" s="486"/>
      <c r="L48" s="486" t="s">
        <v>27</v>
      </c>
      <c r="M48" s="486"/>
      <c r="N48" s="75"/>
      <c r="O48" s="75"/>
      <c r="P48" s="510" t="s">
        <v>15</v>
      </c>
      <c r="Q48" s="511"/>
      <c r="R48" s="511"/>
      <c r="S48" s="511"/>
      <c r="T48" s="511"/>
      <c r="U48" s="511"/>
      <c r="V48" s="512"/>
    </row>
    <row r="49" spans="1:22" ht="12" customHeight="1" x14ac:dyDescent="0.2">
      <c r="A49" s="73">
        <v>1</v>
      </c>
      <c r="B49" s="485" t="s">
        <v>527</v>
      </c>
      <c r="C49" s="485"/>
      <c r="D49" s="485"/>
      <c r="E49" s="485"/>
      <c r="F49" s="72">
        <v>120</v>
      </c>
      <c r="G49" s="71"/>
      <c r="H49" s="574"/>
      <c r="I49" s="574"/>
      <c r="J49" s="574"/>
      <c r="K49" s="574"/>
      <c r="L49" s="571"/>
      <c r="M49" s="571"/>
      <c r="N49" s="571"/>
      <c r="O49" s="572"/>
      <c r="P49" s="573" t="s">
        <v>148</v>
      </c>
      <c r="Q49" s="571"/>
      <c r="R49" s="571"/>
      <c r="S49" s="571"/>
      <c r="T49" s="571"/>
      <c r="U49" s="571"/>
      <c r="V49" s="572"/>
    </row>
    <row r="50" spans="1:22" ht="12" customHeight="1" x14ac:dyDescent="0.2">
      <c r="A50" s="67">
        <v>2</v>
      </c>
      <c r="B50" s="460" t="s">
        <v>526</v>
      </c>
      <c r="C50" s="460"/>
      <c r="D50" s="460"/>
      <c r="E50" s="460"/>
      <c r="F50" s="68">
        <v>120</v>
      </c>
      <c r="G50" s="1"/>
      <c r="H50" s="549"/>
      <c r="I50" s="549"/>
      <c r="J50" s="549"/>
      <c r="K50" s="549"/>
      <c r="L50" s="549"/>
      <c r="M50" s="549"/>
      <c r="N50" s="549"/>
      <c r="O50" s="560"/>
      <c r="P50" s="562"/>
      <c r="Q50" s="563"/>
      <c r="R50" s="563"/>
      <c r="S50" s="563"/>
      <c r="T50" s="563"/>
      <c r="U50" s="563"/>
      <c r="V50" s="564"/>
    </row>
    <row r="51" spans="1:22" ht="12" customHeight="1" x14ac:dyDescent="0.2">
      <c r="A51" s="67">
        <v>3</v>
      </c>
      <c r="B51" s="460"/>
      <c r="C51" s="460"/>
      <c r="D51" s="460"/>
      <c r="E51" s="460"/>
      <c r="F51" s="68"/>
      <c r="G51" s="70"/>
      <c r="H51" s="549"/>
      <c r="I51" s="549"/>
      <c r="J51" s="549"/>
      <c r="K51" s="549"/>
      <c r="L51" s="549"/>
      <c r="M51" s="549"/>
      <c r="N51" s="549"/>
      <c r="O51" s="560"/>
      <c r="P51" s="510" t="s">
        <v>16</v>
      </c>
      <c r="Q51" s="511"/>
      <c r="R51" s="511"/>
      <c r="S51" s="512"/>
      <c r="T51" s="546" t="s">
        <v>17</v>
      </c>
      <c r="U51" s="547"/>
      <c r="V51" s="548"/>
    </row>
    <row r="52" spans="1:22" ht="12" customHeight="1" x14ac:dyDescent="0.2">
      <c r="A52" s="67">
        <v>4</v>
      </c>
      <c r="B52" s="460"/>
      <c r="C52" s="460"/>
      <c r="D52" s="460"/>
      <c r="E52" s="460"/>
      <c r="F52" s="68"/>
      <c r="G52" s="67"/>
      <c r="H52" s="549"/>
      <c r="I52" s="549"/>
      <c r="J52" s="549"/>
      <c r="K52" s="549"/>
      <c r="L52" s="549"/>
      <c r="M52" s="549"/>
      <c r="N52" s="549"/>
      <c r="O52" s="560"/>
      <c r="P52" s="565">
        <v>43679</v>
      </c>
      <c r="Q52" s="566"/>
      <c r="R52" s="566"/>
      <c r="S52" s="567"/>
      <c r="T52" s="570"/>
      <c r="U52" s="566"/>
      <c r="V52" s="567"/>
    </row>
    <row r="53" spans="1:22" ht="12" customHeight="1" x14ac:dyDescent="0.2">
      <c r="A53" s="67"/>
      <c r="B53" s="460"/>
      <c r="C53" s="460"/>
      <c r="D53" s="460"/>
      <c r="E53" s="460"/>
      <c r="F53" s="68"/>
      <c r="G53" s="67"/>
      <c r="H53" s="549"/>
      <c r="I53" s="549"/>
      <c r="J53" s="549"/>
      <c r="K53" s="549"/>
      <c r="L53" s="549"/>
      <c r="M53" s="549"/>
      <c r="N53" s="549"/>
      <c r="O53" s="560"/>
      <c r="P53" s="510" t="s">
        <v>18</v>
      </c>
      <c r="Q53" s="511"/>
      <c r="R53" s="511"/>
      <c r="S53" s="511"/>
      <c r="T53" s="511"/>
      <c r="U53" s="511"/>
      <c r="V53" s="512"/>
    </row>
    <row r="54" spans="1:22" ht="12" customHeight="1" x14ac:dyDescent="0.2">
      <c r="A54" s="67"/>
      <c r="B54" s="460"/>
      <c r="C54" s="460"/>
      <c r="D54" s="460"/>
      <c r="E54" s="460"/>
      <c r="F54" s="68"/>
      <c r="G54" s="69"/>
      <c r="H54" s="549"/>
      <c r="I54" s="549"/>
      <c r="J54" s="549"/>
      <c r="K54" s="549"/>
      <c r="L54" s="549"/>
      <c r="M54" s="549"/>
      <c r="N54" s="549"/>
      <c r="O54" s="560"/>
      <c r="P54" s="500"/>
      <c r="Q54" s="501"/>
      <c r="R54" s="501"/>
      <c r="S54" s="502"/>
      <c r="T54" s="497" t="s">
        <v>49</v>
      </c>
      <c r="U54" s="497"/>
      <c r="V54" s="498"/>
    </row>
    <row r="55" spans="1:22" ht="12" customHeight="1" x14ac:dyDescent="0.2">
      <c r="A55" s="67"/>
      <c r="B55" s="460"/>
      <c r="C55" s="460"/>
      <c r="D55" s="460"/>
      <c r="E55" s="460"/>
      <c r="F55" s="68"/>
      <c r="G55" s="67"/>
      <c r="H55" s="549"/>
      <c r="I55" s="549"/>
      <c r="J55" s="549"/>
      <c r="K55" s="549"/>
      <c r="L55" s="549"/>
      <c r="M55" s="549"/>
      <c r="N55" s="549"/>
      <c r="O55" s="560"/>
      <c r="P55" s="503"/>
      <c r="Q55" s="504"/>
      <c r="R55" s="504"/>
      <c r="S55" s="505"/>
      <c r="T55" s="497"/>
      <c r="U55" s="497"/>
      <c r="V55" s="498"/>
    </row>
    <row r="56" spans="1:22" ht="12" customHeight="1" x14ac:dyDescent="0.2">
      <c r="A56" s="66"/>
      <c r="B56" s="457"/>
      <c r="C56" s="457"/>
      <c r="D56" s="457"/>
      <c r="E56" s="457"/>
      <c r="F56" s="65"/>
      <c r="G56" s="64"/>
      <c r="H56" s="568"/>
      <c r="I56" s="568"/>
      <c r="J56" s="568"/>
      <c r="K56" s="568"/>
      <c r="L56" s="568"/>
      <c r="M56" s="568"/>
      <c r="N56" s="568"/>
      <c r="O56" s="569"/>
      <c r="P56" s="516" t="s">
        <v>19</v>
      </c>
      <c r="Q56" s="517"/>
      <c r="R56" s="517"/>
      <c r="S56" s="518"/>
      <c r="T56" s="517" t="s">
        <v>20</v>
      </c>
      <c r="U56" s="517"/>
      <c r="V56" s="518"/>
    </row>
  </sheetData>
  <sheetProtection selectLockedCells="1"/>
  <mergeCells count="285">
    <mergeCell ref="F17:F18"/>
    <mergeCell ref="H18:J18"/>
    <mergeCell ref="J12:J13"/>
    <mergeCell ref="P17:R17"/>
    <mergeCell ref="H49:K49"/>
    <mergeCell ref="P48:V48"/>
    <mergeCell ref="T13:V13"/>
    <mergeCell ref="T12:V12"/>
    <mergeCell ref="H14:J14"/>
    <mergeCell ref="L13:N13"/>
    <mergeCell ref="T46:V46"/>
    <mergeCell ref="S26:V27"/>
    <mergeCell ref="T24:V24"/>
    <mergeCell ref="T25:V25"/>
    <mergeCell ref="H19:J19"/>
    <mergeCell ref="H15:J15"/>
    <mergeCell ref="L17:N17"/>
    <mergeCell ref="T22:V22"/>
    <mergeCell ref="T20:V20"/>
    <mergeCell ref="P20:R20"/>
    <mergeCell ref="T14:V14"/>
    <mergeCell ref="P14:R14"/>
    <mergeCell ref="P21:R21"/>
    <mergeCell ref="T15:V15"/>
    <mergeCell ref="P24:R24"/>
    <mergeCell ref="G20:I21"/>
    <mergeCell ref="P15:R15"/>
    <mergeCell ref="P16:R16"/>
    <mergeCell ref="L18:N18"/>
    <mergeCell ref="O18:Q19"/>
    <mergeCell ref="T23:V23"/>
    <mergeCell ref="P23:R23"/>
    <mergeCell ref="P22:R22"/>
    <mergeCell ref="R18:R19"/>
    <mergeCell ref="L19:N19"/>
    <mergeCell ref="L16:N16"/>
    <mergeCell ref="T21:V21"/>
    <mergeCell ref="T17:V17"/>
    <mergeCell ref="T19:V19"/>
    <mergeCell ref="T18:V18"/>
    <mergeCell ref="J16:J17"/>
    <mergeCell ref="G16:I17"/>
    <mergeCell ref="B48:E48"/>
    <mergeCell ref="B49:E49"/>
    <mergeCell ref="F29:F30"/>
    <mergeCell ref="E27:E28"/>
    <mergeCell ref="P25:R25"/>
    <mergeCell ref="L32:N32"/>
    <mergeCell ref="L28:N28"/>
    <mergeCell ref="P28:R28"/>
    <mergeCell ref="P26:R26"/>
    <mergeCell ref="H48:K48"/>
    <mergeCell ref="L48:M48"/>
    <mergeCell ref="L49:O49"/>
    <mergeCell ref="L27:N27"/>
    <mergeCell ref="L26:N26"/>
    <mergeCell ref="H35:J35"/>
    <mergeCell ref="P49:V49"/>
    <mergeCell ref="C25:C26"/>
    <mergeCell ref="D25:D26"/>
    <mergeCell ref="D29:D30"/>
    <mergeCell ref="H30:J30"/>
    <mergeCell ref="J28:J29"/>
    <mergeCell ref="F27:F28"/>
    <mergeCell ref="H27:J27"/>
    <mergeCell ref="E31:E32"/>
    <mergeCell ref="B56:E56"/>
    <mergeCell ref="T54:V55"/>
    <mergeCell ref="P50:V50"/>
    <mergeCell ref="P52:S52"/>
    <mergeCell ref="B55:E55"/>
    <mergeCell ref="T56:V56"/>
    <mergeCell ref="L56:O56"/>
    <mergeCell ref="B52:E52"/>
    <mergeCell ref="L55:O55"/>
    <mergeCell ref="H56:K56"/>
    <mergeCell ref="H55:K55"/>
    <mergeCell ref="P56:S56"/>
    <mergeCell ref="B50:E50"/>
    <mergeCell ref="B51:E51"/>
    <mergeCell ref="H51:K51"/>
    <mergeCell ref="P51:S51"/>
    <mergeCell ref="L52:O52"/>
    <mergeCell ref="L53:O53"/>
    <mergeCell ref="L54:O54"/>
    <mergeCell ref="H52:K52"/>
    <mergeCell ref="T52:V52"/>
    <mergeCell ref="H50:K50"/>
    <mergeCell ref="P54:S55"/>
    <mergeCell ref="L51:O51"/>
    <mergeCell ref="B13:B14"/>
    <mergeCell ref="C13:C14"/>
    <mergeCell ref="F15:F16"/>
    <mergeCell ref="T16:V16"/>
    <mergeCell ref="L50:O50"/>
    <mergeCell ref="T35:V35"/>
    <mergeCell ref="L34:N34"/>
    <mergeCell ref="R34:R35"/>
    <mergeCell ref="O34:Q35"/>
    <mergeCell ref="P32:R32"/>
    <mergeCell ref="T34:V34"/>
    <mergeCell ref="P29:R29"/>
    <mergeCell ref="S41:V41"/>
    <mergeCell ref="S42:V43"/>
    <mergeCell ref="P38:R38"/>
    <mergeCell ref="T29:V29"/>
    <mergeCell ref="K30:M31"/>
    <mergeCell ref="N30:N31"/>
    <mergeCell ref="P30:R30"/>
    <mergeCell ref="P31:R31"/>
    <mergeCell ref="L37:N37"/>
    <mergeCell ref="T30:V30"/>
    <mergeCell ref="T31:V31"/>
    <mergeCell ref="T36:V36"/>
    <mergeCell ref="D8:D10"/>
    <mergeCell ref="D13:D14"/>
    <mergeCell ref="G12:I13"/>
    <mergeCell ref="P13:R13"/>
    <mergeCell ref="L12:N12"/>
    <mergeCell ref="N14:N15"/>
    <mergeCell ref="K14:M15"/>
    <mergeCell ref="E13:E14"/>
    <mergeCell ref="F13:F14"/>
    <mergeCell ref="E11:E12"/>
    <mergeCell ref="S6:T6"/>
    <mergeCell ref="P12:R12"/>
    <mergeCell ref="I9:L9"/>
    <mergeCell ref="F11:F12"/>
    <mergeCell ref="I10:L10"/>
    <mergeCell ref="U6:V6"/>
    <mergeCell ref="B54:E54"/>
    <mergeCell ref="B53:E53"/>
    <mergeCell ref="P53:V53"/>
    <mergeCell ref="T51:V51"/>
    <mergeCell ref="H54:K54"/>
    <mergeCell ref="H53:K53"/>
    <mergeCell ref="A6:D6"/>
    <mergeCell ref="M9:P9"/>
    <mergeCell ref="D21:D22"/>
    <mergeCell ref="E21:E22"/>
    <mergeCell ref="E25:E26"/>
    <mergeCell ref="H26:J26"/>
    <mergeCell ref="F25:F26"/>
    <mergeCell ref="L25:N25"/>
    <mergeCell ref="J24:J25"/>
    <mergeCell ref="L24:N24"/>
    <mergeCell ref="A25:A26"/>
    <mergeCell ref="B25:B26"/>
    <mergeCell ref="D15:D16"/>
    <mergeCell ref="N22:N23"/>
    <mergeCell ref="L20:N20"/>
    <mergeCell ref="A5:D5"/>
    <mergeCell ref="G5:L5"/>
    <mergeCell ref="E5:F5"/>
    <mergeCell ref="E6:F6"/>
    <mergeCell ref="E8:E10"/>
    <mergeCell ref="M10:P10"/>
    <mergeCell ref="M6:Q6"/>
    <mergeCell ref="G6:L6"/>
    <mergeCell ref="F8:F10"/>
    <mergeCell ref="M5:Q5"/>
    <mergeCell ref="A11:A12"/>
    <mergeCell ref="B11:B12"/>
    <mergeCell ref="A8:A10"/>
    <mergeCell ref="B8:B10"/>
    <mergeCell ref="Q9:T10"/>
    <mergeCell ref="A17:A18"/>
    <mergeCell ref="B17:B18"/>
    <mergeCell ref="C17:C18"/>
    <mergeCell ref="A13:A14"/>
    <mergeCell ref="A15:A16"/>
    <mergeCell ref="C8:C10"/>
    <mergeCell ref="G28:I29"/>
    <mergeCell ref="D31:D32"/>
    <mergeCell ref="H34:J34"/>
    <mergeCell ref="A1:V1"/>
    <mergeCell ref="A3:V3"/>
    <mergeCell ref="A4:V4"/>
    <mergeCell ref="A2:V2"/>
    <mergeCell ref="C11:C12"/>
    <mergeCell ref="D11:D12"/>
    <mergeCell ref="U5:V5"/>
    <mergeCell ref="S5:T5"/>
    <mergeCell ref="A21:A22"/>
    <mergeCell ref="B21:B22"/>
    <mergeCell ref="C21:C22"/>
    <mergeCell ref="A19:A20"/>
    <mergeCell ref="B19:B20"/>
    <mergeCell ref="C19:C20"/>
    <mergeCell ref="B15:B16"/>
    <mergeCell ref="C15:C16"/>
    <mergeCell ref="D19:D20"/>
    <mergeCell ref="E19:E20"/>
    <mergeCell ref="E15:E16"/>
    <mergeCell ref="D17:D18"/>
    <mergeCell ref="E17:E18"/>
    <mergeCell ref="A23:A24"/>
    <mergeCell ref="E23:E24"/>
    <mergeCell ref="F21:F22"/>
    <mergeCell ref="L21:N21"/>
    <mergeCell ref="J20:J21"/>
    <mergeCell ref="H22:J22"/>
    <mergeCell ref="F19:F20"/>
    <mergeCell ref="B23:B24"/>
    <mergeCell ref="C23:C24"/>
    <mergeCell ref="D23:D24"/>
    <mergeCell ref="H23:J23"/>
    <mergeCell ref="K22:M23"/>
    <mergeCell ref="F23:F24"/>
    <mergeCell ref="G24:I25"/>
    <mergeCell ref="T28:V28"/>
    <mergeCell ref="L29:N29"/>
    <mergeCell ref="P27:R27"/>
    <mergeCell ref="T32:V32"/>
    <mergeCell ref="A27:A28"/>
    <mergeCell ref="A31:A32"/>
    <mergeCell ref="B31:B32"/>
    <mergeCell ref="C31:C32"/>
    <mergeCell ref="A29:A30"/>
    <mergeCell ref="B29:B30"/>
    <mergeCell ref="C29:C30"/>
    <mergeCell ref="B27:B28"/>
    <mergeCell ref="C27:C28"/>
    <mergeCell ref="F31:F32"/>
    <mergeCell ref="H31:J31"/>
    <mergeCell ref="J32:J33"/>
    <mergeCell ref="T33:V33"/>
    <mergeCell ref="A33:A34"/>
    <mergeCell ref="B33:B34"/>
    <mergeCell ref="D33:D34"/>
    <mergeCell ref="E33:E34"/>
    <mergeCell ref="G32:I33"/>
    <mergeCell ref="D27:D28"/>
    <mergeCell ref="E29:E30"/>
    <mergeCell ref="T39:V39"/>
    <mergeCell ref="T38:V38"/>
    <mergeCell ref="T37:V37"/>
    <mergeCell ref="H39:J39"/>
    <mergeCell ref="F39:F40"/>
    <mergeCell ref="F37:F38"/>
    <mergeCell ref="H43:I43"/>
    <mergeCell ref="G36:I37"/>
    <mergeCell ref="L40:N40"/>
    <mergeCell ref="P36:R36"/>
    <mergeCell ref="K38:M39"/>
    <mergeCell ref="P40:R40"/>
    <mergeCell ref="P39:R39"/>
    <mergeCell ref="H38:J38"/>
    <mergeCell ref="N38:N39"/>
    <mergeCell ref="H42:J42"/>
    <mergeCell ref="G40:I41"/>
    <mergeCell ref="J40:J41"/>
    <mergeCell ref="N43:Q44"/>
    <mergeCell ref="T44:V44"/>
    <mergeCell ref="N41:Q42"/>
    <mergeCell ref="F33:F34"/>
    <mergeCell ref="P37:R37"/>
    <mergeCell ref="F35:F36"/>
    <mergeCell ref="L36:N36"/>
    <mergeCell ref="L35:N35"/>
    <mergeCell ref="D37:D38"/>
    <mergeCell ref="D39:D40"/>
    <mergeCell ref="C35:C36"/>
    <mergeCell ref="D41:D42"/>
    <mergeCell ref="E41:E42"/>
    <mergeCell ref="J36:J37"/>
    <mergeCell ref="E37:E38"/>
    <mergeCell ref="E39:E40"/>
    <mergeCell ref="C33:C34"/>
    <mergeCell ref="D35:D36"/>
    <mergeCell ref="E35:E36"/>
    <mergeCell ref="L33:N33"/>
    <mergeCell ref="P33:R33"/>
    <mergeCell ref="F41:F42"/>
    <mergeCell ref="A37:A38"/>
    <mergeCell ref="B37:B38"/>
    <mergeCell ref="A35:A36"/>
    <mergeCell ref="B35:B36"/>
    <mergeCell ref="A41:A42"/>
    <mergeCell ref="B41:B42"/>
    <mergeCell ref="C41:C42"/>
    <mergeCell ref="A39:A40"/>
    <mergeCell ref="B39:B40"/>
    <mergeCell ref="C39:C40"/>
    <mergeCell ref="C37:C38"/>
  </mergeCells>
  <conditionalFormatting sqref="A11:A42 D11:E42">
    <cfRule type="expression" dxfId="1254" priority="4" stopIfTrue="1">
      <formula>COUNTIF($B$49:$E$56,$D11)&gt;0</formula>
    </cfRule>
  </conditionalFormatting>
  <conditionalFormatting sqref="J12:J13 J16:J17 J20:J21 J24:J25 J28:J29 J32:J33 J36:J37 J40:J41 N14:N15 N22:N23 N30:N31 N38:N39 R18:R19 R34:R35">
    <cfRule type="expression" dxfId="1253" priority="5" stopIfTrue="1">
      <formula>COUNTIF(#REF!,G12)&gt;0</formula>
    </cfRule>
  </conditionalFormatting>
  <conditionalFormatting sqref="G12:I13 G16:I17 G20:I21 G24:I25 G28:I29 G32:I33 G36:I37 G40:I41 K14:M15 K22:M23 K30:M31 K38:M39 O18:Q19 O34:Q35">
    <cfRule type="expression" dxfId="1252" priority="6" stopIfTrue="1">
      <formula>COUNTIF($B$49:$E$56,G12)&gt;0</formula>
    </cfRule>
    <cfRule type="expression" dxfId="1251" priority="7" stopIfTrue="1">
      <formula>LEFT(G12,4)="поб."</formula>
    </cfRule>
  </conditionalFormatting>
  <conditionalFormatting sqref="H15:J15 H19:J19 H23:J23 H27:J27 H31:J31 H35:J35 H39:J39 L17:N17 L25:N25 L33:N33 P21:R21 P37:R37">
    <cfRule type="expression" dxfId="1250" priority="8" stopIfTrue="1">
      <formula>#REF!=1</formula>
    </cfRule>
  </conditionalFormatting>
  <conditionalFormatting sqref="T42:V44 R41:R44 S42:S43 S41:V41">
    <cfRule type="expression" dxfId="1249" priority="9" stopIfTrue="1">
      <formula>#REF!=TRUE</formula>
    </cfRule>
  </conditionalFormatting>
  <conditionalFormatting sqref="L42:M42 N41:Q44">
    <cfRule type="expression" dxfId="1248" priority="10" stopIfTrue="1">
      <formula>#REF!=TRUE</formula>
    </cfRule>
    <cfRule type="expression" dxfId="1247" priority="11" stopIfTrue="1">
      <formula>LEFT(L41,3)="пр."</formula>
    </cfRule>
  </conditionalFormatting>
  <conditionalFormatting sqref="S26">
    <cfRule type="expression" dxfId="1246" priority="2" stopIfTrue="1">
      <formula>COUNTIF($B$49:$E$56,S26)&gt;0</formula>
    </cfRule>
    <cfRule type="expression" dxfId="1245" priority="3" stopIfTrue="1">
      <formula>LEFT(S26,4)="поб."</formula>
    </cfRule>
  </conditionalFormatting>
  <conditionalFormatting sqref="B49:F56">
    <cfRule type="expression" dxfId="1244" priority="1" stopIfTrue="1">
      <formula>COUNTIF($D$11:$D$42,$B49)=0</formula>
    </cfRule>
  </conditionalFormatting>
  <dataValidations count="1">
    <dataValidation type="list" allowBlank="1" showInputMessage="1" showErrorMessage="1" sqref="H48:K48" xr:uid="{00000000-0002-0000-0100-000000000000}">
      <formula1>#REF!</formula1>
    </dataValidation>
  </dataValidations>
  <printOptions horizontalCentered="1"/>
  <pageMargins left="0.15748031496062992" right="0.15748031496062992" top="0.5" bottom="0.35433070866141736" header="0.15748031496062992" footer="0.19685039370078741"/>
  <pageSetup paperSize="9" scale="69" orientation="portrait" r:id="rId1"/>
  <headerFooter alignWithMargins="0">
    <oddHeader>&amp;L&amp;G&amp;R&amp;G</oddHead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FA53B-06A7-41B3-96EA-8BB41D448742}">
  <sheetPr>
    <tabColor rgb="FF00B050"/>
  </sheetPr>
  <dimension ref="A1:S171"/>
  <sheetViews>
    <sheetView showGridLines="0" zoomScale="68" zoomScaleNormal="68" workbookViewId="0">
      <pane ySplit="11" topLeftCell="A12" activePane="bottomLeft" state="frozen"/>
      <selection pane="bottomLeft" activeCell="P13" sqref="P13:P14"/>
    </sheetView>
  </sheetViews>
  <sheetFormatPr defaultColWidth="9.08984375" defaultRowHeight="12" customHeight="1" x14ac:dyDescent="0.25"/>
  <cols>
    <col min="1" max="1" width="4" style="117" customWidth="1"/>
    <col min="2" max="2" width="6.36328125" style="117" customWidth="1"/>
    <col min="3" max="3" width="7.90625" style="117" customWidth="1"/>
    <col min="4" max="4" width="18" style="117" customWidth="1"/>
    <col min="5" max="5" width="8" style="117" customWidth="1"/>
    <col min="6" max="6" width="15.36328125" style="119" customWidth="1"/>
    <col min="7" max="7" width="11.6328125" style="118" customWidth="1"/>
    <col min="8" max="10" width="11.6328125" style="117" customWidth="1"/>
    <col min="11" max="11" width="9.7265625" style="117" customWidth="1"/>
    <col min="12" max="12" width="11.6328125" style="117" hidden="1" customWidth="1"/>
    <col min="13" max="13" width="11.6328125" style="117" customWidth="1"/>
    <col min="14" max="15" width="10" style="117" customWidth="1"/>
    <col min="16" max="16" width="9.08984375" style="117"/>
    <col min="17" max="16384" width="9.08984375" style="116"/>
  </cols>
  <sheetData>
    <row r="1" spans="1:16" s="121" customFormat="1" ht="30" customHeight="1" x14ac:dyDescent="0.3">
      <c r="A1" s="601"/>
      <c r="B1" s="601"/>
      <c r="C1" s="601"/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1"/>
      <c r="O1" s="601"/>
      <c r="P1" s="601"/>
    </row>
    <row r="2" spans="1:16" s="192" customFormat="1" ht="10.25" customHeight="1" x14ac:dyDescent="0.25">
      <c r="A2" s="602" t="s">
        <v>0</v>
      </c>
      <c r="B2" s="603"/>
      <c r="C2" s="603"/>
      <c r="D2" s="603"/>
      <c r="E2" s="603"/>
      <c r="F2" s="603"/>
      <c r="G2" s="603"/>
      <c r="H2" s="603"/>
      <c r="I2" s="603"/>
      <c r="J2" s="603"/>
      <c r="K2" s="603"/>
      <c r="L2" s="603"/>
      <c r="M2" s="603"/>
      <c r="N2" s="603"/>
      <c r="O2" s="603"/>
      <c r="P2" s="604"/>
    </row>
    <row r="3" spans="1:16" s="121" customFormat="1" ht="24" customHeight="1" x14ac:dyDescent="0.25">
      <c r="A3" s="605" t="s">
        <v>514</v>
      </c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7"/>
    </row>
    <row r="4" spans="1:16" s="121" customFormat="1" ht="10.5" customHeight="1" x14ac:dyDescent="0.25">
      <c r="A4" s="187"/>
      <c r="B4" s="187"/>
      <c r="C4" s="614"/>
      <c r="D4" s="614"/>
      <c r="E4" s="614"/>
      <c r="F4" s="614"/>
      <c r="G4" s="614"/>
      <c r="H4" s="614"/>
      <c r="I4" s="614"/>
      <c r="J4" s="615"/>
      <c r="K4" s="188"/>
      <c r="L4" s="188"/>
      <c r="M4" s="188"/>
    </row>
    <row r="5" spans="1:16" s="189" customFormat="1" ht="13.25" customHeight="1" x14ac:dyDescent="0.25">
      <c r="A5" s="599" t="s">
        <v>1</v>
      </c>
      <c r="B5" s="599"/>
      <c r="C5" s="599"/>
      <c r="D5" s="599"/>
      <c r="E5" s="599" t="s">
        <v>2</v>
      </c>
      <c r="F5" s="599"/>
      <c r="G5" s="599" t="s">
        <v>3</v>
      </c>
      <c r="H5" s="599"/>
      <c r="I5" s="599"/>
      <c r="J5" s="608" t="s">
        <v>4</v>
      </c>
      <c r="K5" s="609"/>
      <c r="L5" s="609"/>
      <c r="M5" s="609"/>
      <c r="N5" s="610"/>
      <c r="O5" s="191" t="s">
        <v>5</v>
      </c>
      <c r="P5" s="191" t="s">
        <v>6</v>
      </c>
    </row>
    <row r="6" spans="1:16" s="189" customFormat="1" ht="13.25" customHeight="1" x14ac:dyDescent="0.25">
      <c r="A6" s="600" t="s">
        <v>513</v>
      </c>
      <c r="B6" s="600"/>
      <c r="C6" s="600"/>
      <c r="D6" s="600"/>
      <c r="E6" s="600" t="s">
        <v>512</v>
      </c>
      <c r="F6" s="600"/>
      <c r="G6" s="600" t="s">
        <v>553</v>
      </c>
      <c r="H6" s="600"/>
      <c r="I6" s="600"/>
      <c r="J6" s="611" t="s">
        <v>510</v>
      </c>
      <c r="K6" s="612"/>
      <c r="L6" s="612"/>
      <c r="M6" s="612"/>
      <c r="N6" s="613"/>
      <c r="O6" s="190" t="s">
        <v>509</v>
      </c>
      <c r="P6" s="190"/>
    </row>
    <row r="7" spans="1:16" s="121" customFormat="1" ht="13.25" customHeight="1" x14ac:dyDescent="0.25">
      <c r="A7" s="187"/>
      <c r="B7" s="187"/>
      <c r="C7" s="187"/>
      <c r="D7" s="187"/>
      <c r="E7" s="187"/>
      <c r="F7" s="188"/>
      <c r="K7" s="187"/>
      <c r="L7" s="187"/>
      <c r="M7" s="187"/>
      <c r="N7" s="187"/>
      <c r="O7" s="187"/>
    </row>
    <row r="8" spans="1:16" s="186" customFormat="1" ht="22.5" customHeight="1" x14ac:dyDescent="0.25">
      <c r="A8" s="616"/>
      <c r="B8" s="616"/>
      <c r="C8" s="616"/>
      <c r="D8" s="616"/>
      <c r="E8" s="616"/>
      <c r="F8" s="616"/>
      <c r="G8" s="616"/>
      <c r="H8" s="616"/>
      <c r="I8" s="616"/>
      <c r="J8" s="616"/>
      <c r="K8" s="616"/>
      <c r="L8" s="616"/>
      <c r="M8" s="616"/>
      <c r="N8" s="616"/>
    </row>
    <row r="9" spans="1:16" ht="15" customHeight="1" thickBot="1" x14ac:dyDescent="0.4">
      <c r="A9" s="627"/>
      <c r="B9" s="627"/>
      <c r="C9" s="627"/>
      <c r="D9" s="627"/>
      <c r="E9" s="627"/>
      <c r="F9" s="627"/>
      <c r="G9" s="627"/>
      <c r="H9" s="627"/>
      <c r="I9" s="628"/>
      <c r="J9" s="628"/>
      <c r="K9" s="628"/>
      <c r="L9" s="628"/>
      <c r="M9" s="627"/>
      <c r="N9" s="627"/>
    </row>
    <row r="10" spans="1:16" s="174" customFormat="1" ht="50.25" customHeight="1" thickTop="1" thickBot="1" x14ac:dyDescent="0.3">
      <c r="A10" s="185" t="s">
        <v>11</v>
      </c>
      <c r="B10" s="184" t="s">
        <v>506</v>
      </c>
      <c r="C10" s="183" t="s">
        <v>505</v>
      </c>
      <c r="D10" s="177" t="s">
        <v>180</v>
      </c>
      <c r="E10" s="182" t="s">
        <v>179</v>
      </c>
      <c r="F10" s="181" t="s">
        <v>10</v>
      </c>
      <c r="G10" s="180">
        <v>1</v>
      </c>
      <c r="H10" s="179">
        <v>2</v>
      </c>
      <c r="I10" s="179">
        <v>3</v>
      </c>
      <c r="J10" s="179">
        <v>4</v>
      </c>
      <c r="K10" s="179">
        <v>5</v>
      </c>
      <c r="L10" s="178">
        <v>6</v>
      </c>
      <c r="M10" s="177" t="s">
        <v>13</v>
      </c>
      <c r="N10" s="176" t="s">
        <v>504</v>
      </c>
      <c r="O10" s="176" t="s">
        <v>503</v>
      </c>
      <c r="P10" s="175" t="s">
        <v>502</v>
      </c>
    </row>
    <row r="11" spans="1:16" s="150" customFormat="1" ht="20.25" customHeight="1" thickTop="1" x14ac:dyDescent="0.4">
      <c r="A11" s="623">
        <v>1</v>
      </c>
      <c r="B11" s="618">
        <v>1</v>
      </c>
      <c r="C11" s="633"/>
      <c r="D11" s="617" t="s">
        <v>548</v>
      </c>
      <c r="E11" s="625" t="s">
        <v>566</v>
      </c>
      <c r="F11" s="621" t="s">
        <v>240</v>
      </c>
      <c r="G11" s="629"/>
      <c r="H11" s="167">
        <v>0</v>
      </c>
      <c r="I11" s="167">
        <v>0</v>
      </c>
      <c r="J11" s="152">
        <v>0</v>
      </c>
      <c r="K11" s="152">
        <v>0</v>
      </c>
      <c r="L11" s="152"/>
      <c r="M11" s="635">
        <v>0</v>
      </c>
      <c r="N11" s="173"/>
      <c r="O11" s="173"/>
      <c r="P11" s="680" t="s">
        <v>494</v>
      </c>
    </row>
    <row r="12" spans="1:16" s="150" customFormat="1" ht="20.25" customHeight="1" x14ac:dyDescent="0.35">
      <c r="A12" s="624"/>
      <c r="B12" s="619"/>
      <c r="C12" s="634"/>
      <c r="D12" s="584"/>
      <c r="E12" s="626"/>
      <c r="F12" s="622"/>
      <c r="G12" s="630"/>
      <c r="H12" s="161" t="s">
        <v>487</v>
      </c>
      <c r="I12" s="161" t="s">
        <v>822</v>
      </c>
      <c r="J12" s="160" t="s">
        <v>132</v>
      </c>
      <c r="K12" s="160" t="s">
        <v>916</v>
      </c>
      <c r="L12" s="160"/>
      <c r="M12" s="636"/>
      <c r="N12" s="159"/>
      <c r="O12" s="158"/>
      <c r="P12" s="581"/>
    </row>
    <row r="13" spans="1:16" s="150" customFormat="1" ht="20.25" customHeight="1" x14ac:dyDescent="0.4">
      <c r="A13" s="643">
        <v>2</v>
      </c>
      <c r="B13" s="618"/>
      <c r="C13" s="633"/>
      <c r="D13" s="617" t="s">
        <v>550</v>
      </c>
      <c r="E13" s="625" t="s">
        <v>549</v>
      </c>
      <c r="F13" s="621" t="s">
        <v>334</v>
      </c>
      <c r="G13" s="154">
        <v>1</v>
      </c>
      <c r="H13" s="592"/>
      <c r="I13" s="153">
        <v>1</v>
      </c>
      <c r="J13" s="172">
        <v>0</v>
      </c>
      <c r="K13" s="172">
        <v>1</v>
      </c>
      <c r="L13" s="172"/>
      <c r="M13" s="637" t="s">
        <v>800</v>
      </c>
      <c r="N13" s="151"/>
      <c r="O13" s="151"/>
      <c r="P13" s="598" t="s">
        <v>799</v>
      </c>
    </row>
    <row r="14" spans="1:16" s="150" customFormat="1" ht="20.25" customHeight="1" x14ac:dyDescent="0.35">
      <c r="A14" s="624"/>
      <c r="B14" s="619"/>
      <c r="C14" s="634"/>
      <c r="D14" s="584"/>
      <c r="E14" s="626"/>
      <c r="F14" s="622"/>
      <c r="G14" s="162" t="s">
        <v>60</v>
      </c>
      <c r="H14" s="620"/>
      <c r="I14" s="161" t="s">
        <v>172</v>
      </c>
      <c r="J14" s="160" t="s">
        <v>921</v>
      </c>
      <c r="K14" s="160" t="s">
        <v>172</v>
      </c>
      <c r="L14" s="160"/>
      <c r="M14" s="638"/>
      <c r="N14" s="158"/>
      <c r="O14" s="158"/>
      <c r="P14" s="598"/>
    </row>
    <row r="15" spans="1:16" s="150" customFormat="1" ht="20.25" customHeight="1" x14ac:dyDescent="0.4">
      <c r="A15" s="157">
        <v>3</v>
      </c>
      <c r="B15" s="170"/>
      <c r="C15" s="169"/>
      <c r="D15" s="583" t="s">
        <v>546</v>
      </c>
      <c r="E15" s="585" t="s">
        <v>292</v>
      </c>
      <c r="F15" s="587" t="s">
        <v>41</v>
      </c>
      <c r="G15" s="154">
        <v>1</v>
      </c>
      <c r="H15" s="153">
        <v>0</v>
      </c>
      <c r="I15" s="592"/>
      <c r="J15" s="172">
        <v>0</v>
      </c>
      <c r="K15" s="172">
        <v>0</v>
      </c>
      <c r="L15" s="172"/>
      <c r="M15" s="637" t="s">
        <v>797</v>
      </c>
      <c r="N15" s="151"/>
      <c r="O15" s="151"/>
      <c r="P15" s="581" t="s">
        <v>796</v>
      </c>
    </row>
    <row r="16" spans="1:16" s="150" customFormat="1" ht="20.25" customHeight="1" x14ac:dyDescent="0.35">
      <c r="A16" s="165"/>
      <c r="B16" s="164"/>
      <c r="C16" s="163"/>
      <c r="D16" s="584"/>
      <c r="E16" s="586"/>
      <c r="F16" s="588"/>
      <c r="G16" s="162" t="s">
        <v>821</v>
      </c>
      <c r="H16" s="161" t="s">
        <v>823</v>
      </c>
      <c r="I16" s="593"/>
      <c r="J16" s="160" t="s">
        <v>917</v>
      </c>
      <c r="K16" s="160" t="s">
        <v>544</v>
      </c>
      <c r="L16" s="160"/>
      <c r="M16" s="638"/>
      <c r="N16" s="159"/>
      <c r="O16" s="158"/>
      <c r="P16" s="581"/>
    </row>
    <row r="17" spans="1:19" s="150" customFormat="1" ht="20.25" customHeight="1" x14ac:dyDescent="0.4">
      <c r="A17" s="157">
        <v>4</v>
      </c>
      <c r="B17" s="156"/>
      <c r="C17" s="155"/>
      <c r="D17" s="583" t="s">
        <v>567</v>
      </c>
      <c r="E17" s="585" t="s">
        <v>568</v>
      </c>
      <c r="F17" s="587" t="s">
        <v>41</v>
      </c>
      <c r="G17" s="154">
        <v>1</v>
      </c>
      <c r="H17" s="153">
        <v>1</v>
      </c>
      <c r="I17" s="153">
        <v>1</v>
      </c>
      <c r="J17" s="592"/>
      <c r="K17" s="152">
        <v>1</v>
      </c>
      <c r="L17" s="152"/>
      <c r="M17" s="637" t="s">
        <v>796</v>
      </c>
      <c r="N17" s="151"/>
      <c r="O17" s="151"/>
      <c r="P17" s="598" t="s">
        <v>797</v>
      </c>
    </row>
    <row r="18" spans="1:19" s="142" customFormat="1" ht="20.25" customHeight="1" x14ac:dyDescent="0.35">
      <c r="A18" s="165"/>
      <c r="B18" s="164"/>
      <c r="C18" s="163"/>
      <c r="D18" s="584"/>
      <c r="E18" s="586"/>
      <c r="F18" s="588"/>
      <c r="G18" s="162" t="s">
        <v>132</v>
      </c>
      <c r="H18" s="161" t="s">
        <v>59</v>
      </c>
      <c r="I18" s="161" t="s">
        <v>74</v>
      </c>
      <c r="J18" s="593"/>
      <c r="K18" s="160" t="s">
        <v>172</v>
      </c>
      <c r="L18" s="160"/>
      <c r="M18" s="638"/>
      <c r="N18" s="158"/>
      <c r="O18" s="158"/>
      <c r="P18" s="598"/>
    </row>
    <row r="19" spans="1:19" s="150" customFormat="1" ht="20.25" customHeight="1" x14ac:dyDescent="0.4">
      <c r="A19" s="171">
        <v>5</v>
      </c>
      <c r="B19" s="170"/>
      <c r="C19" s="169"/>
      <c r="D19" s="583" t="s">
        <v>543</v>
      </c>
      <c r="E19" s="585" t="s">
        <v>542</v>
      </c>
      <c r="F19" s="587" t="s">
        <v>41</v>
      </c>
      <c r="G19" s="168">
        <v>1</v>
      </c>
      <c r="H19" s="167">
        <v>0</v>
      </c>
      <c r="I19" s="152">
        <v>1</v>
      </c>
      <c r="J19" s="152">
        <v>0</v>
      </c>
      <c r="K19" s="592"/>
      <c r="L19" s="152"/>
      <c r="M19" s="637" t="s">
        <v>799</v>
      </c>
      <c r="N19" s="166"/>
      <c r="O19" s="166"/>
      <c r="P19" s="581" t="s">
        <v>800</v>
      </c>
    </row>
    <row r="20" spans="1:19" s="150" customFormat="1" ht="20.25" customHeight="1" x14ac:dyDescent="0.35">
      <c r="A20" s="165"/>
      <c r="B20" s="164"/>
      <c r="C20" s="163"/>
      <c r="D20" s="584"/>
      <c r="E20" s="586"/>
      <c r="F20" s="588"/>
      <c r="G20" s="162" t="s">
        <v>806</v>
      </c>
      <c r="H20" s="161" t="s">
        <v>823</v>
      </c>
      <c r="I20" s="160" t="s">
        <v>541</v>
      </c>
      <c r="J20" s="160" t="s">
        <v>823</v>
      </c>
      <c r="K20" s="593"/>
      <c r="L20" s="160"/>
      <c r="M20" s="638"/>
      <c r="N20" s="159"/>
      <c r="O20" s="158"/>
      <c r="P20" s="581"/>
    </row>
    <row r="21" spans="1:19" s="142" customFormat="1" ht="8" customHeight="1" x14ac:dyDescent="0.35"/>
    <row r="22" spans="1:19" s="121" customFormat="1" ht="21.75" hidden="1" customHeight="1" x14ac:dyDescent="0.25">
      <c r="A22" s="631" t="s">
        <v>485</v>
      </c>
      <c r="B22" s="631"/>
      <c r="C22" s="631"/>
      <c r="D22" s="631"/>
      <c r="E22" s="631"/>
      <c r="F22" s="631"/>
      <c r="G22" s="631"/>
      <c r="H22" s="631"/>
      <c r="I22" s="631"/>
      <c r="J22" s="631"/>
      <c r="K22" s="631"/>
      <c r="L22" s="631"/>
      <c r="M22" s="631"/>
      <c r="N22" s="631"/>
    </row>
    <row r="23" spans="1:19" s="121" customFormat="1" ht="19.5" hidden="1" customHeight="1" x14ac:dyDescent="0.25">
      <c r="A23" s="672" t="s">
        <v>484</v>
      </c>
      <c r="B23" s="672"/>
      <c r="C23" s="672"/>
      <c r="D23" s="672"/>
      <c r="E23" s="672"/>
      <c r="F23" s="672"/>
      <c r="G23" s="672"/>
      <c r="H23" s="672"/>
      <c r="I23" s="672"/>
      <c r="J23" s="672"/>
      <c r="K23" s="672"/>
      <c r="L23" s="672"/>
      <c r="M23" s="672"/>
      <c r="N23" s="672"/>
    </row>
    <row r="24" spans="1:19" s="142" customFormat="1" ht="15.65" customHeight="1" x14ac:dyDescent="0.35"/>
    <row r="25" spans="1:19" s="142" customFormat="1" ht="8" customHeight="1" x14ac:dyDescent="0.35"/>
    <row r="26" spans="1:19" s="137" customFormat="1" ht="12" customHeight="1" x14ac:dyDescent="0.25">
      <c r="A26" s="141" t="s">
        <v>11</v>
      </c>
      <c r="B26" s="678" t="s">
        <v>12</v>
      </c>
      <c r="C26" s="678"/>
      <c r="D26" s="140" t="s">
        <v>13</v>
      </c>
      <c r="E26" s="139" t="s">
        <v>11</v>
      </c>
      <c r="F26" s="673" t="s">
        <v>483</v>
      </c>
      <c r="G26" s="673"/>
      <c r="H26" s="671" t="s">
        <v>27</v>
      </c>
      <c r="I26" s="671"/>
      <c r="J26" s="671"/>
      <c r="K26" s="671"/>
      <c r="L26" s="659"/>
      <c r="M26" s="658" t="s">
        <v>15</v>
      </c>
      <c r="N26" s="671"/>
      <c r="O26" s="671"/>
      <c r="P26" s="659"/>
      <c r="S26" s="138"/>
    </row>
    <row r="27" spans="1:19" s="122" customFormat="1" ht="12" customHeight="1" x14ac:dyDescent="0.2">
      <c r="A27" s="136">
        <v>1</v>
      </c>
      <c r="B27" s="676"/>
      <c r="C27" s="676"/>
      <c r="D27" s="135"/>
      <c r="E27" s="134"/>
      <c r="F27" s="677"/>
      <c r="G27" s="677"/>
      <c r="H27" s="674"/>
      <c r="I27" s="674"/>
      <c r="J27" s="674"/>
      <c r="K27" s="674"/>
      <c r="L27" s="675"/>
      <c r="M27" s="655"/>
      <c r="N27" s="656"/>
      <c r="O27" s="656"/>
      <c r="P27" s="657"/>
      <c r="S27" s="123"/>
    </row>
    <row r="28" spans="1:19" s="122" customFormat="1" ht="12" customHeight="1" x14ac:dyDescent="0.2">
      <c r="A28" s="127">
        <v>2</v>
      </c>
      <c r="B28" s="644"/>
      <c r="C28" s="644"/>
      <c r="D28" s="133"/>
      <c r="E28" s="132"/>
      <c r="F28" s="632"/>
      <c r="G28" s="632"/>
      <c r="H28" s="653"/>
      <c r="I28" s="653"/>
      <c r="J28" s="653"/>
      <c r="K28" s="653"/>
      <c r="L28" s="654"/>
      <c r="M28" s="640"/>
      <c r="N28" s="641"/>
      <c r="O28" s="641"/>
      <c r="P28" s="642"/>
      <c r="S28" s="123"/>
    </row>
    <row r="29" spans="1:19" s="122" customFormat="1" ht="12" customHeight="1" x14ac:dyDescent="0.2">
      <c r="A29" s="127">
        <v>3</v>
      </c>
      <c r="B29" s="644"/>
      <c r="C29" s="644"/>
      <c r="D29" s="131"/>
      <c r="E29" s="130"/>
      <c r="F29" s="632"/>
      <c r="G29" s="632"/>
      <c r="H29" s="653"/>
      <c r="I29" s="653"/>
      <c r="J29" s="653"/>
      <c r="K29" s="653"/>
      <c r="L29" s="654"/>
      <c r="M29" s="658" t="s">
        <v>16</v>
      </c>
      <c r="N29" s="659"/>
      <c r="O29" s="658" t="s">
        <v>17</v>
      </c>
      <c r="P29" s="659"/>
      <c r="S29" s="123"/>
    </row>
    <row r="30" spans="1:19" s="122" customFormat="1" ht="12" customHeight="1" x14ac:dyDescent="0.2">
      <c r="A30" s="127">
        <v>4</v>
      </c>
      <c r="B30" s="644"/>
      <c r="C30" s="644"/>
      <c r="D30" s="128"/>
      <c r="E30" s="127"/>
      <c r="F30" s="632"/>
      <c r="G30" s="632"/>
      <c r="H30" s="653"/>
      <c r="I30" s="653"/>
      <c r="J30" s="653"/>
      <c r="K30" s="653"/>
      <c r="L30" s="654"/>
      <c r="M30" s="663">
        <v>43680</v>
      </c>
      <c r="N30" s="664"/>
      <c r="O30" s="665"/>
      <c r="P30" s="666"/>
      <c r="S30" s="123"/>
    </row>
    <row r="31" spans="1:19" s="122" customFormat="1" ht="12" customHeight="1" x14ac:dyDescent="0.2">
      <c r="A31" s="127"/>
      <c r="B31" s="644"/>
      <c r="C31" s="644"/>
      <c r="D31" s="128"/>
      <c r="E31" s="127"/>
      <c r="F31" s="632"/>
      <c r="G31" s="632"/>
      <c r="H31" s="653"/>
      <c r="I31" s="653"/>
      <c r="J31" s="653"/>
      <c r="K31" s="653"/>
      <c r="L31" s="654"/>
      <c r="M31" s="658" t="s">
        <v>18</v>
      </c>
      <c r="N31" s="671"/>
      <c r="O31" s="671"/>
      <c r="P31" s="659"/>
      <c r="S31" s="123"/>
    </row>
    <row r="32" spans="1:19" s="122" customFormat="1" ht="12" customHeight="1" x14ac:dyDescent="0.2">
      <c r="A32" s="127"/>
      <c r="B32" s="644"/>
      <c r="C32" s="644"/>
      <c r="D32" s="128"/>
      <c r="E32" s="129"/>
      <c r="F32" s="632"/>
      <c r="G32" s="632"/>
      <c r="H32" s="653"/>
      <c r="I32" s="653"/>
      <c r="J32" s="653"/>
      <c r="K32" s="653"/>
      <c r="L32" s="654"/>
      <c r="M32" s="660"/>
      <c r="N32" s="661"/>
      <c r="O32" s="667" t="s">
        <v>540</v>
      </c>
      <c r="P32" s="668"/>
      <c r="S32" s="123"/>
    </row>
    <row r="33" spans="1:19" s="122" customFormat="1" ht="12" customHeight="1" x14ac:dyDescent="0.2">
      <c r="A33" s="127"/>
      <c r="B33" s="644"/>
      <c r="C33" s="644"/>
      <c r="D33" s="128"/>
      <c r="E33" s="127"/>
      <c r="F33" s="632"/>
      <c r="G33" s="632"/>
      <c r="H33" s="653"/>
      <c r="I33" s="653"/>
      <c r="J33" s="653"/>
      <c r="K33" s="653"/>
      <c r="L33" s="654"/>
      <c r="M33" s="662"/>
      <c r="N33" s="654"/>
      <c r="O33" s="669"/>
      <c r="P33" s="670"/>
      <c r="S33" s="123"/>
    </row>
    <row r="34" spans="1:19" s="122" customFormat="1" ht="12" customHeight="1" x14ac:dyDescent="0.2">
      <c r="A34" s="126"/>
      <c r="B34" s="650"/>
      <c r="C34" s="650"/>
      <c r="D34" s="125"/>
      <c r="E34" s="124"/>
      <c r="F34" s="649"/>
      <c r="G34" s="649"/>
      <c r="H34" s="651"/>
      <c r="I34" s="651"/>
      <c r="J34" s="651"/>
      <c r="K34" s="651"/>
      <c r="L34" s="652"/>
      <c r="M34" s="647" t="s">
        <v>19</v>
      </c>
      <c r="N34" s="648"/>
      <c r="O34" s="647" t="s">
        <v>20</v>
      </c>
      <c r="P34" s="648"/>
      <c r="S34" s="123"/>
    </row>
    <row r="35" spans="1:19" ht="16.25" customHeight="1" x14ac:dyDescent="0.25"/>
    <row r="36" spans="1:19" ht="15.65" customHeight="1" x14ac:dyDescent="0.25">
      <c r="A36" s="645"/>
      <c r="B36" s="646"/>
      <c r="C36" s="646"/>
      <c r="D36" s="646"/>
      <c r="E36" s="646"/>
      <c r="F36" s="646"/>
      <c r="G36" s="646"/>
      <c r="H36" s="646"/>
      <c r="I36" s="646"/>
      <c r="J36" s="646"/>
      <c r="K36" s="646"/>
      <c r="L36" s="646"/>
      <c r="M36" s="646"/>
      <c r="N36" s="646"/>
      <c r="O36" s="646"/>
      <c r="P36" s="646"/>
    </row>
    <row r="37" spans="1:19" ht="12" customHeight="1" x14ac:dyDescent="0.25">
      <c r="A37" s="646"/>
      <c r="B37" s="646"/>
      <c r="C37" s="646"/>
      <c r="D37" s="646"/>
      <c r="E37" s="646"/>
      <c r="F37" s="646"/>
      <c r="G37" s="646"/>
      <c r="H37" s="646"/>
      <c r="I37" s="646"/>
      <c r="J37" s="646"/>
      <c r="K37" s="646"/>
      <c r="L37" s="646"/>
      <c r="M37" s="646"/>
      <c r="N37" s="646"/>
      <c r="O37" s="646"/>
      <c r="P37" s="646"/>
    </row>
    <row r="38" spans="1:19" ht="12" customHeight="1" x14ac:dyDescent="0.25">
      <c r="A38" s="646"/>
      <c r="B38" s="646"/>
      <c r="C38" s="646"/>
      <c r="D38" s="646"/>
      <c r="E38" s="646"/>
      <c r="F38" s="646"/>
      <c r="G38" s="646"/>
      <c r="H38" s="646"/>
      <c r="I38" s="646"/>
      <c r="J38" s="646"/>
      <c r="K38" s="646"/>
      <c r="L38" s="646"/>
      <c r="M38" s="646"/>
      <c r="N38" s="646"/>
      <c r="O38" s="646"/>
      <c r="P38" s="646"/>
    </row>
    <row r="39" spans="1:19" ht="12" customHeight="1" x14ac:dyDescent="0.25">
      <c r="A39" s="646"/>
      <c r="B39" s="646"/>
      <c r="C39" s="646"/>
      <c r="D39" s="646"/>
      <c r="E39" s="646"/>
      <c r="F39" s="646"/>
      <c r="G39" s="646"/>
      <c r="H39" s="646"/>
      <c r="I39" s="646"/>
      <c r="J39" s="646"/>
      <c r="K39" s="646"/>
      <c r="L39" s="646"/>
      <c r="M39" s="646"/>
      <c r="N39" s="646"/>
      <c r="O39" s="646"/>
      <c r="P39" s="646"/>
    </row>
    <row r="40" spans="1:19" ht="12" customHeight="1" x14ac:dyDescent="0.25">
      <c r="A40" s="646"/>
      <c r="B40" s="646"/>
      <c r="C40" s="646"/>
      <c r="D40" s="646"/>
      <c r="E40" s="646"/>
      <c r="F40" s="646"/>
      <c r="G40" s="646"/>
      <c r="H40" s="646"/>
      <c r="I40" s="646"/>
      <c r="J40" s="646"/>
      <c r="K40" s="646"/>
      <c r="L40" s="646"/>
      <c r="M40" s="646"/>
      <c r="N40" s="646"/>
      <c r="O40" s="646"/>
      <c r="P40" s="646"/>
    </row>
    <row r="41" spans="1:19" ht="12" customHeight="1" x14ac:dyDescent="0.25">
      <c r="A41" s="646"/>
      <c r="B41" s="646"/>
      <c r="C41" s="646"/>
      <c r="D41" s="646"/>
      <c r="E41" s="646"/>
      <c r="F41" s="646"/>
      <c r="G41" s="646"/>
      <c r="H41" s="646"/>
      <c r="I41" s="646"/>
      <c r="J41" s="646"/>
      <c r="K41" s="646"/>
      <c r="L41" s="646"/>
      <c r="M41" s="646"/>
      <c r="N41" s="646"/>
      <c r="O41" s="646"/>
      <c r="P41" s="646"/>
    </row>
    <row r="42" spans="1:19" ht="12" customHeight="1" x14ac:dyDescent="0.25">
      <c r="A42" s="646"/>
      <c r="B42" s="646"/>
      <c r="C42" s="646"/>
      <c r="D42" s="646"/>
      <c r="E42" s="646"/>
      <c r="F42" s="646"/>
      <c r="G42" s="646"/>
      <c r="H42" s="646"/>
      <c r="I42" s="646"/>
      <c r="J42" s="646"/>
      <c r="K42" s="646"/>
      <c r="L42" s="646"/>
      <c r="M42" s="646"/>
      <c r="N42" s="646"/>
      <c r="O42" s="646"/>
      <c r="P42" s="646"/>
    </row>
    <row r="43" spans="1:19" ht="12" customHeight="1" x14ac:dyDescent="0.25">
      <c r="A43" s="646"/>
      <c r="B43" s="646"/>
      <c r="C43" s="646"/>
      <c r="D43" s="646"/>
      <c r="E43" s="646"/>
      <c r="F43" s="646"/>
      <c r="G43" s="646"/>
      <c r="H43" s="646"/>
      <c r="I43" s="646"/>
      <c r="J43" s="646"/>
      <c r="K43" s="646"/>
      <c r="L43" s="646"/>
      <c r="M43" s="646"/>
      <c r="N43" s="646"/>
      <c r="O43" s="646"/>
      <c r="P43" s="646"/>
    </row>
    <row r="165" spans="1:9" ht="13.25" hidden="1" customHeight="1" x14ac:dyDescent="0.25">
      <c r="A165" s="121"/>
      <c r="B165" s="121"/>
      <c r="C165" s="121"/>
      <c r="D165" s="121"/>
      <c r="E165" s="120"/>
      <c r="F165" s="120"/>
      <c r="G165" s="120"/>
      <c r="H165" s="120"/>
      <c r="I165" s="120"/>
    </row>
    <row r="166" spans="1:9" ht="13.25" hidden="1" customHeight="1" x14ac:dyDescent="0.25">
      <c r="A166" s="121"/>
      <c r="B166" s="121"/>
      <c r="C166" s="121"/>
      <c r="D166" s="121"/>
      <c r="E166" s="120"/>
      <c r="F166" s="120"/>
      <c r="G166" s="120"/>
      <c r="H166" s="120"/>
      <c r="I166" s="120"/>
    </row>
    <row r="167" spans="1:9" ht="13.25" hidden="1" customHeight="1" x14ac:dyDescent="0.25">
      <c r="A167" s="121"/>
      <c r="B167" s="121"/>
      <c r="C167" s="121"/>
      <c r="D167" s="121"/>
      <c r="E167" s="120"/>
      <c r="F167" s="120"/>
      <c r="G167" s="120"/>
      <c r="H167" s="120"/>
      <c r="I167" s="120"/>
    </row>
    <row r="168" spans="1:9" ht="13.25" hidden="1" customHeight="1" x14ac:dyDescent="0.25">
      <c r="A168" s="121"/>
      <c r="B168" s="121"/>
      <c r="C168" s="121"/>
      <c r="D168" s="121"/>
      <c r="E168" s="120"/>
      <c r="F168" s="120"/>
      <c r="G168" s="120"/>
      <c r="H168" s="120"/>
      <c r="I168" s="120"/>
    </row>
    <row r="169" spans="1:9" ht="13.25" hidden="1" customHeight="1" x14ac:dyDescent="0.25">
      <c r="A169" s="121"/>
      <c r="B169" s="121"/>
      <c r="C169" s="121"/>
      <c r="D169" s="121"/>
      <c r="E169" s="120"/>
      <c r="F169" s="120"/>
      <c r="G169" s="120"/>
      <c r="H169" s="120"/>
      <c r="I169" s="120"/>
    </row>
    <row r="170" spans="1:9" ht="13.25" hidden="1" customHeight="1" x14ac:dyDescent="0.25">
      <c r="A170" s="121"/>
      <c r="B170" s="121"/>
      <c r="C170" s="121"/>
      <c r="D170" s="121"/>
      <c r="E170" s="120"/>
      <c r="F170" s="120"/>
      <c r="G170" s="120"/>
      <c r="H170" s="120"/>
      <c r="I170" s="120"/>
    </row>
    <row r="171" spans="1:9" ht="13.25" hidden="1" customHeight="1" x14ac:dyDescent="0.25">
      <c r="A171" s="121"/>
      <c r="B171" s="121"/>
      <c r="C171" s="121"/>
      <c r="D171" s="121"/>
      <c r="E171" s="120"/>
      <c r="F171" s="120"/>
      <c r="G171" s="120"/>
      <c r="H171" s="120"/>
      <c r="I171" s="120"/>
    </row>
  </sheetData>
  <sheetProtection formatCells="0" formatColumns="0" formatRows="0" insertColumns="0" insertRows="0" insertHyperlinks="0" deleteColumns="0" deleteRows="0" sort="0" autoFilter="0" pivotTables="0"/>
  <mergeCells count="92">
    <mergeCell ref="M28:P28"/>
    <mergeCell ref="O29:P29"/>
    <mergeCell ref="O30:P30"/>
    <mergeCell ref="A22:N22"/>
    <mergeCell ref="M26:P26"/>
    <mergeCell ref="B26:C26"/>
    <mergeCell ref="M27:P27"/>
    <mergeCell ref="A23:N23"/>
    <mergeCell ref="F26:G26"/>
    <mergeCell ref="F29:G29"/>
    <mergeCell ref="M30:N30"/>
    <mergeCell ref="H29:L29"/>
    <mergeCell ref="H30:L30"/>
    <mergeCell ref="B30:C30"/>
    <mergeCell ref="H26:L26"/>
    <mergeCell ref="H28:L28"/>
    <mergeCell ref="B28:C28"/>
    <mergeCell ref="A36:P43"/>
    <mergeCell ref="O34:P34"/>
    <mergeCell ref="M34:N34"/>
    <mergeCell ref="F34:G34"/>
    <mergeCell ref="F31:G31"/>
    <mergeCell ref="O32:P33"/>
    <mergeCell ref="M31:P31"/>
    <mergeCell ref="H34:L34"/>
    <mergeCell ref="H31:L31"/>
    <mergeCell ref="B32:C32"/>
    <mergeCell ref="F33:G33"/>
    <mergeCell ref="B31:C31"/>
    <mergeCell ref="M32:N33"/>
    <mergeCell ref="M29:N29"/>
    <mergeCell ref="H33:L33"/>
    <mergeCell ref="A8:N8"/>
    <mergeCell ref="J17:J18"/>
    <mergeCell ref="D13:D14"/>
    <mergeCell ref="B11:B12"/>
    <mergeCell ref="I15:I16"/>
    <mergeCell ref="A9:N9"/>
    <mergeCell ref="G11:G12"/>
    <mergeCell ref="H32:L32"/>
    <mergeCell ref="A13:A14"/>
    <mergeCell ref="K19:K20"/>
    <mergeCell ref="H13:H14"/>
    <mergeCell ref="F13:F14"/>
    <mergeCell ref="D19:D20"/>
    <mergeCell ref="E19:E20"/>
    <mergeCell ref="F28:G28"/>
    <mergeCell ref="B13:B14"/>
    <mergeCell ref="D15:D16"/>
    <mergeCell ref="E15:E16"/>
    <mergeCell ref="F15:F16"/>
    <mergeCell ref="F17:F18"/>
    <mergeCell ref="E17:E18"/>
    <mergeCell ref="D17:D18"/>
    <mergeCell ref="F19:F20"/>
    <mergeCell ref="B27:C27"/>
    <mergeCell ref="F27:G27"/>
    <mergeCell ref="A11:A12"/>
    <mergeCell ref="C13:C14"/>
    <mergeCell ref="H27:L27"/>
    <mergeCell ref="D11:D12"/>
    <mergeCell ref="E11:E12"/>
    <mergeCell ref="C11:C12"/>
    <mergeCell ref="E13:E14"/>
    <mergeCell ref="F11:F12"/>
    <mergeCell ref="B29:C29"/>
    <mergeCell ref="B34:C34"/>
    <mergeCell ref="B33:C33"/>
    <mergeCell ref="F30:G30"/>
    <mergeCell ref="F32:G32"/>
    <mergeCell ref="A1:P1"/>
    <mergeCell ref="A2:P2"/>
    <mergeCell ref="A3:P3"/>
    <mergeCell ref="J5:N5"/>
    <mergeCell ref="J6:N6"/>
    <mergeCell ref="G5:I5"/>
    <mergeCell ref="A6:D6"/>
    <mergeCell ref="E6:F6"/>
    <mergeCell ref="C4:J4"/>
    <mergeCell ref="A5:D5"/>
    <mergeCell ref="G6:I6"/>
    <mergeCell ref="E5:F5"/>
    <mergeCell ref="P19:P20"/>
    <mergeCell ref="M11:M12"/>
    <mergeCell ref="M13:M14"/>
    <mergeCell ref="M15:M16"/>
    <mergeCell ref="M17:M18"/>
    <mergeCell ref="M19:M20"/>
    <mergeCell ref="P11:P12"/>
    <mergeCell ref="P13:P14"/>
    <mergeCell ref="P15:P16"/>
    <mergeCell ref="P17:P18"/>
  </mergeCells>
  <conditionalFormatting sqref="C11:C20">
    <cfRule type="expression" dxfId="1243" priority="1">
      <formula>D11=""</formula>
    </cfRule>
  </conditionalFormatting>
  <conditionalFormatting sqref="F11:F15">
    <cfRule type="expression" dxfId="1242" priority="2">
      <formula>D11=""</formula>
    </cfRule>
  </conditionalFormatting>
  <conditionalFormatting sqref="F11:F15">
    <cfRule type="cellIs" dxfId="1241" priority="3" operator="equal">
      <formula>0</formula>
    </cfRule>
  </conditionalFormatting>
  <conditionalFormatting sqref="F17">
    <cfRule type="expression" dxfId="1240" priority="4">
      <formula>D11=""</formula>
    </cfRule>
  </conditionalFormatting>
  <conditionalFormatting sqref="F17">
    <cfRule type="cellIs" dxfId="1239" priority="5" operator="equal">
      <formula>0</formula>
    </cfRule>
  </conditionalFormatting>
  <conditionalFormatting sqref="H11">
    <cfRule type="expression" dxfId="1238" priority="6">
      <formula>OR(D11="",D13="")</formula>
    </cfRule>
  </conditionalFormatting>
  <conditionalFormatting sqref="H12">
    <cfRule type="expression" dxfId="1237" priority="7">
      <formula>OR(D11="",D13="")</formula>
    </cfRule>
  </conditionalFormatting>
  <conditionalFormatting sqref="I11">
    <cfRule type="expression" dxfId="1236" priority="8">
      <formula>OR(D11="",D15="")</formula>
    </cfRule>
  </conditionalFormatting>
  <conditionalFormatting sqref="I12">
    <cfRule type="expression" dxfId="1235" priority="9">
      <formula>OR(D11="",D15="")</formula>
    </cfRule>
  </conditionalFormatting>
  <conditionalFormatting sqref="J11">
    <cfRule type="expression" dxfId="1234" priority="10">
      <formula>OR(D11="",D17="")</formula>
    </cfRule>
  </conditionalFormatting>
  <conditionalFormatting sqref="J12">
    <cfRule type="expression" dxfId="1233" priority="11">
      <formula>OR(D11="",D17="")</formula>
    </cfRule>
  </conditionalFormatting>
  <conditionalFormatting sqref="G13">
    <cfRule type="expression" dxfId="1232" priority="12">
      <formula>OR(D11="",D13="")</formula>
    </cfRule>
  </conditionalFormatting>
  <conditionalFormatting sqref="G14">
    <cfRule type="expression" dxfId="1231" priority="13">
      <formula>OR(D11="",D13="")</formula>
    </cfRule>
  </conditionalFormatting>
  <conditionalFormatting sqref="I13">
    <cfRule type="expression" dxfId="1230" priority="14">
      <formula>OR(D13="",D15="")</formula>
    </cfRule>
  </conditionalFormatting>
  <conditionalFormatting sqref="I14">
    <cfRule type="expression" dxfId="1229" priority="15">
      <formula>OR(D13="",D15="")</formula>
    </cfRule>
  </conditionalFormatting>
  <conditionalFormatting sqref="J13">
    <cfRule type="expression" dxfId="1228" priority="16">
      <formula>OR(D13="",D17="")</formula>
    </cfRule>
  </conditionalFormatting>
  <conditionalFormatting sqref="J14">
    <cfRule type="expression" dxfId="1227" priority="17">
      <formula>OR(D13="",D17="")</formula>
    </cfRule>
  </conditionalFormatting>
  <conditionalFormatting sqref="G15">
    <cfRule type="expression" dxfId="1226" priority="18">
      <formula>OR(D11="",D15="")</formula>
    </cfRule>
  </conditionalFormatting>
  <conditionalFormatting sqref="G16">
    <cfRule type="expression" dxfId="1225" priority="19">
      <formula>OR(D11="",D15="")</formula>
    </cfRule>
  </conditionalFormatting>
  <conditionalFormatting sqref="H15">
    <cfRule type="expression" dxfId="1224" priority="20">
      <formula>OR(D13="",D15="")</formula>
    </cfRule>
  </conditionalFormatting>
  <conditionalFormatting sqref="H16">
    <cfRule type="expression" dxfId="1223" priority="21">
      <formula>OR(D13="",D15="")</formula>
    </cfRule>
  </conditionalFormatting>
  <conditionalFormatting sqref="J15">
    <cfRule type="expression" dxfId="1222" priority="22">
      <formula>OR(D15="",D17="")</formula>
    </cfRule>
  </conditionalFormatting>
  <conditionalFormatting sqref="J16">
    <cfRule type="expression" dxfId="1221" priority="23">
      <formula>OR(D15="",D17="")</formula>
    </cfRule>
  </conditionalFormatting>
  <conditionalFormatting sqref="G17">
    <cfRule type="expression" dxfId="1220" priority="24">
      <formula>OR(D11="",D17="")</formula>
    </cfRule>
  </conditionalFormatting>
  <conditionalFormatting sqref="G18">
    <cfRule type="expression" dxfId="1219" priority="25">
      <formula>OR(D11="",D17="")</formula>
    </cfRule>
  </conditionalFormatting>
  <conditionalFormatting sqref="H17">
    <cfRule type="expression" dxfId="1218" priority="26">
      <formula>OR(D13="",D17="")</formula>
    </cfRule>
  </conditionalFormatting>
  <conditionalFormatting sqref="H18">
    <cfRule type="expression" dxfId="1217" priority="27">
      <formula>OR(D13="",D17="")</formula>
    </cfRule>
  </conditionalFormatting>
  <conditionalFormatting sqref="I17">
    <cfRule type="expression" dxfId="1216" priority="28">
      <formula>OR(D15="",D17="")</formula>
    </cfRule>
  </conditionalFormatting>
  <conditionalFormatting sqref="I18">
    <cfRule type="expression" dxfId="1215" priority="29">
      <formula>OR(D15="",D17="")</formula>
    </cfRule>
  </conditionalFormatting>
  <conditionalFormatting sqref="M11">
    <cfRule type="expression" dxfId="1214" priority="30">
      <formula>D11=""</formula>
    </cfRule>
  </conditionalFormatting>
  <conditionalFormatting sqref="M13">
    <cfRule type="expression" dxfId="1213" priority="31">
      <formula>D11=""</formula>
    </cfRule>
  </conditionalFormatting>
  <conditionalFormatting sqref="M15">
    <cfRule type="expression" dxfId="1212" priority="32">
      <formula>D11=""</formula>
    </cfRule>
  </conditionalFormatting>
  <conditionalFormatting sqref="M17">
    <cfRule type="expression" dxfId="1211" priority="33">
      <formula>D11=""</formula>
    </cfRule>
  </conditionalFormatting>
  <conditionalFormatting sqref="N11">
    <cfRule type="expression" dxfId="1210" priority="34">
      <formula>D11=""</formula>
    </cfRule>
  </conditionalFormatting>
  <conditionalFormatting sqref="N13">
    <cfRule type="expression" dxfId="1209" priority="35">
      <formula>D11=""</formula>
    </cfRule>
  </conditionalFormatting>
  <conditionalFormatting sqref="N15">
    <cfRule type="expression" dxfId="1208" priority="36">
      <formula>D11=""</formula>
    </cfRule>
  </conditionalFormatting>
  <conditionalFormatting sqref="N17">
    <cfRule type="expression" dxfId="1207" priority="37">
      <formula>D11=""</formula>
    </cfRule>
  </conditionalFormatting>
  <conditionalFormatting sqref="O11">
    <cfRule type="expression" dxfId="1206" priority="38">
      <formula>D11=""</formula>
    </cfRule>
  </conditionalFormatting>
  <conditionalFormatting sqref="O13">
    <cfRule type="expression" dxfId="1205" priority="39">
      <formula>D11=""</formula>
    </cfRule>
  </conditionalFormatting>
  <conditionalFormatting sqref="O15">
    <cfRule type="expression" dxfId="1204" priority="40">
      <formula>D11=""</formula>
    </cfRule>
  </conditionalFormatting>
  <conditionalFormatting sqref="O17">
    <cfRule type="expression" dxfId="1203" priority="41">
      <formula>D11=""</formula>
    </cfRule>
  </conditionalFormatting>
  <conditionalFormatting sqref="N12">
    <cfRule type="expression" dxfId="1202" priority="42">
      <formula>D11=""</formula>
    </cfRule>
  </conditionalFormatting>
  <conditionalFormatting sqref="N14">
    <cfRule type="expression" dxfId="1201" priority="43">
      <formula>D11=""</formula>
    </cfRule>
  </conditionalFormatting>
  <conditionalFormatting sqref="N16">
    <cfRule type="expression" dxfId="1200" priority="44">
      <formula>D11=""</formula>
    </cfRule>
  </conditionalFormatting>
  <conditionalFormatting sqref="N18">
    <cfRule type="expression" dxfId="1199" priority="45">
      <formula>D11=""</formula>
    </cfRule>
  </conditionalFormatting>
  <conditionalFormatting sqref="O12">
    <cfRule type="expression" dxfId="1198" priority="46">
      <formula>D11=""</formula>
    </cfRule>
  </conditionalFormatting>
  <conditionalFormatting sqref="O14">
    <cfRule type="expression" dxfId="1197" priority="47">
      <formula>D11=""</formula>
    </cfRule>
  </conditionalFormatting>
  <conditionalFormatting sqref="O16">
    <cfRule type="expression" dxfId="1196" priority="48">
      <formula>D11=""</formula>
    </cfRule>
  </conditionalFormatting>
  <conditionalFormatting sqref="O18">
    <cfRule type="expression" dxfId="1195" priority="49">
      <formula>D11=""</formula>
    </cfRule>
  </conditionalFormatting>
  <conditionalFormatting sqref="D11:D15">
    <cfRule type="expression" dxfId="1194" priority="50">
      <formula>D11=""</formula>
    </cfRule>
  </conditionalFormatting>
  <conditionalFormatting sqref="D11:D15">
    <cfRule type="expression" dxfId="1193" priority="51">
      <formula>COUNTIF($B$27:$C$34,D11)&gt;0</formula>
    </cfRule>
  </conditionalFormatting>
  <conditionalFormatting sqref="D17">
    <cfRule type="expression" dxfId="1192" priority="52">
      <formula>D11=""</formula>
    </cfRule>
  </conditionalFormatting>
  <conditionalFormatting sqref="D17">
    <cfRule type="expression" dxfId="1191" priority="53">
      <formula>COUNTIF($B$27:$C$34,D11)&gt;0</formula>
    </cfRule>
  </conditionalFormatting>
  <conditionalFormatting sqref="E11:E15">
    <cfRule type="expression" dxfId="1190" priority="54">
      <formula>D11=""</formula>
    </cfRule>
  </conditionalFormatting>
  <conditionalFormatting sqref="E11:E15">
    <cfRule type="expression" dxfId="1189" priority="55">
      <formula>COUNTIF($B$27:$C$34,D11)&gt;0</formula>
    </cfRule>
  </conditionalFormatting>
  <conditionalFormatting sqref="E17">
    <cfRule type="expression" dxfId="1188" priority="56">
      <formula>D11=""</formula>
    </cfRule>
  </conditionalFormatting>
  <conditionalFormatting sqref="E17">
    <cfRule type="expression" dxfId="1187" priority="57">
      <formula>COUNTIF($B$27:$C$34,D11)&gt;0</formula>
    </cfRule>
  </conditionalFormatting>
  <conditionalFormatting sqref="F19">
    <cfRule type="expression" dxfId="1186" priority="58">
      <formula>D19=""</formula>
    </cfRule>
  </conditionalFormatting>
  <conditionalFormatting sqref="F19">
    <cfRule type="cellIs" dxfId="1185" priority="59" operator="equal">
      <formula>0</formula>
    </cfRule>
  </conditionalFormatting>
  <conditionalFormatting sqref="G19">
    <cfRule type="expression" dxfId="1184" priority="60">
      <formula>OR(D15="",D19="")</formula>
    </cfRule>
  </conditionalFormatting>
  <conditionalFormatting sqref="G20">
    <cfRule type="expression" dxfId="1183" priority="61">
      <formula>OR(D15="",D19="")</formula>
    </cfRule>
  </conditionalFormatting>
  <conditionalFormatting sqref="H19">
    <cfRule type="expression" dxfId="1182" priority="62">
      <formula>OR(D17="",D19="")</formula>
    </cfRule>
  </conditionalFormatting>
  <conditionalFormatting sqref="H20">
    <cfRule type="expression" dxfId="1181" priority="63">
      <formula>OR(D17="",D19="")</formula>
    </cfRule>
  </conditionalFormatting>
  <conditionalFormatting sqref="M19">
    <cfRule type="expression" dxfId="1180" priority="64">
      <formula>D19=""</formula>
    </cfRule>
  </conditionalFormatting>
  <conditionalFormatting sqref="N19">
    <cfRule type="expression" dxfId="1179" priority="65">
      <formula>D19=""</formula>
    </cfRule>
  </conditionalFormatting>
  <conditionalFormatting sqref="O19">
    <cfRule type="expression" dxfId="1178" priority="66">
      <formula>D19=""</formula>
    </cfRule>
  </conditionalFormatting>
  <conditionalFormatting sqref="N20">
    <cfRule type="expression" dxfId="1177" priority="67">
      <formula>D19=""</formula>
    </cfRule>
  </conditionalFormatting>
  <conditionalFormatting sqref="O20">
    <cfRule type="expression" dxfId="1176" priority="68">
      <formula>D19=""</formula>
    </cfRule>
  </conditionalFormatting>
  <conditionalFormatting sqref="D19">
    <cfRule type="expression" dxfId="1175" priority="69">
      <formula>D19=""</formula>
    </cfRule>
  </conditionalFormatting>
  <conditionalFormatting sqref="D19">
    <cfRule type="expression" dxfId="1174" priority="70">
      <formula>COUNTIF($B$27:$C$34,D19)&gt;0</formula>
    </cfRule>
  </conditionalFormatting>
  <conditionalFormatting sqref="E19">
    <cfRule type="expression" dxfId="1173" priority="71">
      <formula>D19=""</formula>
    </cfRule>
  </conditionalFormatting>
  <conditionalFormatting sqref="E19">
    <cfRule type="expression" dxfId="1172" priority="72">
      <formula>COUNTIF($B$27:$C$34,D19)&gt;0</formula>
    </cfRule>
  </conditionalFormatting>
  <conditionalFormatting sqref="K11">
    <cfRule type="expression" dxfId="1171" priority="73">
      <formula>OR(E11="",E17="")</formula>
    </cfRule>
  </conditionalFormatting>
  <conditionalFormatting sqref="K12">
    <cfRule type="expression" dxfId="1170" priority="74">
      <formula>OR(E11="",E17="")</formula>
    </cfRule>
  </conditionalFormatting>
  <conditionalFormatting sqref="K13">
    <cfRule type="expression" dxfId="1169" priority="75">
      <formula>OR(E13="",E17="")</formula>
    </cfRule>
  </conditionalFormatting>
  <conditionalFormatting sqref="K14">
    <cfRule type="expression" dxfId="1168" priority="76">
      <formula>OR(E13="",E17="")</formula>
    </cfRule>
  </conditionalFormatting>
  <conditionalFormatting sqref="K15">
    <cfRule type="expression" dxfId="1167" priority="77">
      <formula>OR(E15="",E17="")</formula>
    </cfRule>
  </conditionalFormatting>
  <conditionalFormatting sqref="K16">
    <cfRule type="expression" dxfId="1166" priority="78">
      <formula>OR(E15="",E17="")</formula>
    </cfRule>
  </conditionalFormatting>
  <conditionalFormatting sqref="L11">
    <cfRule type="expression" dxfId="1165" priority="79">
      <formula>OR(F11="",F17="")</formula>
    </cfRule>
  </conditionalFormatting>
  <conditionalFormatting sqref="L12">
    <cfRule type="expression" dxfId="1164" priority="80">
      <formula>OR(F11="",F17="")</formula>
    </cfRule>
  </conditionalFormatting>
  <conditionalFormatting sqref="L13">
    <cfRule type="expression" dxfId="1163" priority="81">
      <formula>OR(F13="",F17="")</formula>
    </cfRule>
  </conditionalFormatting>
  <conditionalFormatting sqref="L14">
    <cfRule type="expression" dxfId="1162" priority="82">
      <formula>OR(F13="",F17="")</formula>
    </cfRule>
  </conditionalFormatting>
  <conditionalFormatting sqref="L15">
    <cfRule type="expression" dxfId="1161" priority="83">
      <formula>OR(F15="",F17="")</formula>
    </cfRule>
  </conditionalFormatting>
  <conditionalFormatting sqref="L16">
    <cfRule type="expression" dxfId="1160" priority="84">
      <formula>OR(F15="",F17="")</formula>
    </cfRule>
  </conditionalFormatting>
  <conditionalFormatting sqref="K17">
    <cfRule type="expression" dxfId="1159" priority="85">
      <formula>OR(E17="",E19="")</formula>
    </cfRule>
  </conditionalFormatting>
  <conditionalFormatting sqref="K18">
    <cfRule type="expression" dxfId="1158" priority="86">
      <formula>OR(E17="",E19="")</formula>
    </cfRule>
  </conditionalFormatting>
  <conditionalFormatting sqref="L17">
    <cfRule type="expression" dxfId="1157" priority="87">
      <formula>OR(F17="",F19="")</formula>
    </cfRule>
  </conditionalFormatting>
  <conditionalFormatting sqref="L18">
    <cfRule type="expression" dxfId="1156" priority="88">
      <formula>OR(F17="",F19="")</formula>
    </cfRule>
  </conditionalFormatting>
  <conditionalFormatting sqref="P11">
    <cfRule type="expression" dxfId="1155" priority="89">
      <formula>E11=""</formula>
    </cfRule>
  </conditionalFormatting>
  <conditionalFormatting sqref="P13">
    <cfRule type="expression" dxfId="1154" priority="90">
      <formula>E11=""</formula>
    </cfRule>
  </conditionalFormatting>
  <conditionalFormatting sqref="P15">
    <cfRule type="expression" dxfId="1153" priority="91">
      <formula>E11=""</formula>
    </cfRule>
  </conditionalFormatting>
  <conditionalFormatting sqref="P17">
    <cfRule type="expression" dxfId="1152" priority="92">
      <formula>E11=""</formula>
    </cfRule>
  </conditionalFormatting>
  <conditionalFormatting sqref="P12">
    <cfRule type="expression" dxfId="1151" priority="93">
      <formula>E11=""</formula>
    </cfRule>
  </conditionalFormatting>
  <conditionalFormatting sqref="P14">
    <cfRule type="expression" dxfId="1150" priority="94">
      <formula>E11=""</formula>
    </cfRule>
  </conditionalFormatting>
  <conditionalFormatting sqref="P16">
    <cfRule type="expression" dxfId="1149" priority="95">
      <formula>E11=""</formula>
    </cfRule>
  </conditionalFormatting>
  <conditionalFormatting sqref="P18">
    <cfRule type="expression" dxfId="1148" priority="96">
      <formula>E11=""</formula>
    </cfRule>
  </conditionalFormatting>
  <conditionalFormatting sqref="P19">
    <cfRule type="expression" dxfId="1147" priority="97">
      <formula>E19=""</formula>
    </cfRule>
  </conditionalFormatting>
  <conditionalFormatting sqref="P20">
    <cfRule type="expression" dxfId="1146" priority="98">
      <formula>E19=""</formula>
    </cfRule>
  </conditionalFormatting>
  <conditionalFormatting sqref="L19 I19:J19">
    <cfRule type="expression" dxfId="1145" priority="99">
      <formula>OR(C19="",#REF!="")</formula>
    </cfRule>
  </conditionalFormatting>
  <conditionalFormatting sqref="L20 I20:J20">
    <cfRule type="expression" dxfId="1144" priority="100">
      <formula>OR(C19="",#REF!="")</formula>
    </cfRule>
  </conditionalFormatting>
  <conditionalFormatting sqref="B11:B20">
    <cfRule type="expression" dxfId="1143" priority="101">
      <formula>COUNTIF($B$27:$C$34,D11)&gt;0</formula>
    </cfRule>
  </conditionalFormatting>
  <dataValidations count="2">
    <dataValidation type="list" allowBlank="1" showInputMessage="1" showErrorMessage="1" sqref="J6" xr:uid="{00000000-0002-0000-0000-000003000000}">
      <formula1>$B$165:$B$166</formula1>
    </dataValidation>
    <dataValidation type="list" allowBlank="1" showInputMessage="1" showErrorMessage="1" sqref="G6:I6" xr:uid="{00000000-0002-0000-0000-000000000000}">
      <formula1>$A$165:$A$170</formula1>
    </dataValidation>
  </dataValidations>
  <printOptions horizontalCentered="1"/>
  <pageMargins left="0.15748031496062992" right="0.15748031496062992" top="0.51181102362204722" bottom="0.23622047244094491" header="0.15748031496062992" footer="0.19685039370078741"/>
  <pageSetup paperSize="9" scale="85" orientation="landscape" r:id="rId1"/>
  <headerFooter alignWithMargins="0">
    <oddHeader>&amp;L&amp;G&amp;R&amp;G</oddHead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2E4F3-BB1B-452B-BD26-9C1F3148AAE9}">
  <sheetPr>
    <tabColor rgb="FF00B050"/>
  </sheetPr>
  <dimension ref="A1:S170"/>
  <sheetViews>
    <sheetView showGridLines="0" zoomScale="75" zoomScaleNormal="75" workbookViewId="0">
      <pane ySplit="11" topLeftCell="A12" activePane="bottomLeft" state="frozen"/>
      <selection pane="bottomLeft" activeCell="P19" sqref="P19:P20"/>
    </sheetView>
  </sheetViews>
  <sheetFormatPr defaultColWidth="9.08984375" defaultRowHeight="12" customHeight="1" x14ac:dyDescent="0.25"/>
  <cols>
    <col min="1" max="1" width="4" style="117" customWidth="1"/>
    <col min="2" max="2" width="6.36328125" style="117" customWidth="1"/>
    <col min="3" max="3" width="7.90625" style="117" customWidth="1"/>
    <col min="4" max="4" width="18" style="117" customWidth="1"/>
    <col min="5" max="5" width="8" style="117" customWidth="1"/>
    <col min="6" max="6" width="15.36328125" style="119" customWidth="1"/>
    <col min="7" max="7" width="11.6328125" style="118" customWidth="1"/>
    <col min="8" max="10" width="11.6328125" style="117" customWidth="1"/>
    <col min="11" max="11" width="10" style="117" customWidth="1"/>
    <col min="12" max="12" width="0.36328125" style="117" customWidth="1"/>
    <col min="13" max="13" width="11.6328125" style="117" customWidth="1"/>
    <col min="14" max="15" width="10" style="117" customWidth="1"/>
    <col min="16" max="16" width="9.08984375" style="117"/>
    <col min="17" max="16384" width="9.08984375" style="116"/>
  </cols>
  <sheetData>
    <row r="1" spans="1:16" s="121" customFormat="1" ht="30" customHeight="1" x14ac:dyDescent="0.3">
      <c r="A1" s="601"/>
      <c r="B1" s="601"/>
      <c r="C1" s="601"/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1"/>
      <c r="O1" s="601"/>
      <c r="P1" s="601"/>
    </row>
    <row r="2" spans="1:16" s="192" customFormat="1" ht="10.25" customHeight="1" x14ac:dyDescent="0.25">
      <c r="A2" s="602" t="s">
        <v>0</v>
      </c>
      <c r="B2" s="603"/>
      <c r="C2" s="603"/>
      <c r="D2" s="603"/>
      <c r="E2" s="603"/>
      <c r="F2" s="603"/>
      <c r="G2" s="603"/>
      <c r="H2" s="603"/>
      <c r="I2" s="603"/>
      <c r="J2" s="603"/>
      <c r="K2" s="603"/>
      <c r="L2" s="603"/>
      <c r="M2" s="603"/>
      <c r="N2" s="603"/>
      <c r="O2" s="603"/>
      <c r="P2" s="604"/>
    </row>
    <row r="3" spans="1:16" s="121" customFormat="1" ht="24" customHeight="1" x14ac:dyDescent="0.25">
      <c r="A3" s="605" t="s">
        <v>514</v>
      </c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7"/>
    </row>
    <row r="4" spans="1:16" s="121" customFormat="1" ht="10.5" customHeight="1" x14ac:dyDescent="0.25">
      <c r="A4" s="187"/>
      <c r="B4" s="187"/>
      <c r="C4" s="614"/>
      <c r="D4" s="614"/>
      <c r="E4" s="614"/>
      <c r="F4" s="614"/>
      <c r="G4" s="614"/>
      <c r="H4" s="614"/>
      <c r="I4" s="614"/>
      <c r="J4" s="615"/>
      <c r="K4" s="188"/>
      <c r="L4" s="188"/>
      <c r="M4" s="188"/>
    </row>
    <row r="5" spans="1:16" s="189" customFormat="1" ht="13.25" customHeight="1" x14ac:dyDescent="0.25">
      <c r="A5" s="599" t="s">
        <v>1</v>
      </c>
      <c r="B5" s="599"/>
      <c r="C5" s="599"/>
      <c r="D5" s="599"/>
      <c r="E5" s="599" t="s">
        <v>2</v>
      </c>
      <c r="F5" s="599"/>
      <c r="G5" s="599" t="s">
        <v>3</v>
      </c>
      <c r="H5" s="599"/>
      <c r="I5" s="599"/>
      <c r="J5" s="608" t="s">
        <v>4</v>
      </c>
      <c r="K5" s="609"/>
      <c r="L5" s="609"/>
      <c r="M5" s="609"/>
      <c r="N5" s="610"/>
      <c r="O5" s="191" t="s">
        <v>5</v>
      </c>
      <c r="P5" s="191" t="s">
        <v>6</v>
      </c>
    </row>
    <row r="6" spans="1:16" s="189" customFormat="1" ht="12" customHeight="1" x14ac:dyDescent="0.25">
      <c r="A6" s="600" t="s">
        <v>513</v>
      </c>
      <c r="B6" s="600"/>
      <c r="C6" s="600"/>
      <c r="D6" s="600"/>
      <c r="E6" s="600" t="s">
        <v>512</v>
      </c>
      <c r="F6" s="600"/>
      <c r="G6" s="600" t="s">
        <v>565</v>
      </c>
      <c r="H6" s="600"/>
      <c r="I6" s="600"/>
      <c r="J6" s="611" t="s">
        <v>510</v>
      </c>
      <c r="K6" s="612"/>
      <c r="L6" s="612"/>
      <c r="M6" s="612"/>
      <c r="N6" s="613"/>
      <c r="O6" s="190" t="s">
        <v>509</v>
      </c>
      <c r="P6" s="190"/>
    </row>
    <row r="7" spans="1:16" s="121" customFormat="1" ht="13" hidden="1" customHeight="1" x14ac:dyDescent="0.25">
      <c r="A7" s="187"/>
      <c r="B7" s="187"/>
      <c r="C7" s="187"/>
      <c r="D7" s="187"/>
      <c r="E7" s="187"/>
      <c r="F7" s="188"/>
      <c r="K7" s="187"/>
      <c r="L7" s="187"/>
      <c r="M7" s="187"/>
      <c r="N7" s="187"/>
      <c r="O7" s="187"/>
    </row>
    <row r="8" spans="1:16" s="186" customFormat="1" ht="22.5" hidden="1" customHeight="1" x14ac:dyDescent="0.25">
      <c r="A8" s="616"/>
      <c r="B8" s="616"/>
      <c r="C8" s="616"/>
      <c r="D8" s="616"/>
      <c r="E8" s="616"/>
      <c r="F8" s="616"/>
      <c r="G8" s="616"/>
      <c r="H8" s="616"/>
      <c r="I8" s="616"/>
      <c r="J8" s="616"/>
      <c r="K8" s="616"/>
      <c r="L8" s="616"/>
      <c r="M8" s="616"/>
      <c r="N8" s="616"/>
    </row>
    <row r="9" spans="1:16" ht="15" customHeight="1" thickBot="1" x14ac:dyDescent="0.4">
      <c r="A9" s="627"/>
      <c r="B9" s="627"/>
      <c r="C9" s="627"/>
      <c r="D9" s="627"/>
      <c r="E9" s="627"/>
      <c r="F9" s="627"/>
      <c r="G9" s="627"/>
      <c r="H9" s="627"/>
      <c r="I9" s="628"/>
      <c r="J9" s="628"/>
      <c r="K9" s="628"/>
      <c r="L9" s="628"/>
      <c r="M9" s="627"/>
      <c r="N9" s="627"/>
    </row>
    <row r="10" spans="1:16" s="174" customFormat="1" ht="50.25" customHeight="1" thickTop="1" thickBot="1" x14ac:dyDescent="0.3">
      <c r="A10" s="185" t="s">
        <v>11</v>
      </c>
      <c r="B10" s="184" t="s">
        <v>506</v>
      </c>
      <c r="C10" s="183" t="s">
        <v>505</v>
      </c>
      <c r="D10" s="177" t="s">
        <v>180</v>
      </c>
      <c r="E10" s="182" t="s">
        <v>179</v>
      </c>
      <c r="F10" s="181" t="s">
        <v>10</v>
      </c>
      <c r="G10" s="180">
        <v>1</v>
      </c>
      <c r="H10" s="179">
        <v>2</v>
      </c>
      <c r="I10" s="179">
        <v>3</v>
      </c>
      <c r="J10" s="179">
        <v>4</v>
      </c>
      <c r="K10" s="179">
        <v>5</v>
      </c>
      <c r="L10" s="178">
        <v>6</v>
      </c>
      <c r="M10" s="177" t="s">
        <v>13</v>
      </c>
      <c r="N10" s="176" t="s">
        <v>504</v>
      </c>
      <c r="O10" s="176" t="s">
        <v>503</v>
      </c>
      <c r="P10" s="175" t="s">
        <v>502</v>
      </c>
    </row>
    <row r="11" spans="1:16" s="150" customFormat="1" ht="20.25" customHeight="1" thickTop="1" x14ac:dyDescent="0.4">
      <c r="A11" s="623">
        <v>1</v>
      </c>
      <c r="B11" s="618">
        <v>1</v>
      </c>
      <c r="C11" s="633"/>
      <c r="D11" s="617" t="s">
        <v>564</v>
      </c>
      <c r="E11" s="625" t="s">
        <v>563</v>
      </c>
      <c r="F11" s="621" t="s">
        <v>562</v>
      </c>
      <c r="G11" s="629"/>
      <c r="H11" s="167">
        <v>1</v>
      </c>
      <c r="I11" s="167">
        <v>1</v>
      </c>
      <c r="J11" s="152">
        <v>1</v>
      </c>
      <c r="K11" s="152">
        <v>1</v>
      </c>
      <c r="L11" s="152"/>
      <c r="M11" s="635">
        <v>4</v>
      </c>
      <c r="N11" s="173"/>
      <c r="O11" s="173"/>
      <c r="P11" s="597" t="s">
        <v>797</v>
      </c>
    </row>
    <row r="12" spans="1:16" s="150" customFormat="1" ht="20.25" customHeight="1" x14ac:dyDescent="0.35">
      <c r="A12" s="624"/>
      <c r="B12" s="619"/>
      <c r="C12" s="634"/>
      <c r="D12" s="584"/>
      <c r="E12" s="626"/>
      <c r="F12" s="622"/>
      <c r="G12" s="630"/>
      <c r="H12" s="161" t="s">
        <v>168</v>
      </c>
      <c r="I12" s="161" t="s">
        <v>270</v>
      </c>
      <c r="J12" s="160" t="s">
        <v>60</v>
      </c>
      <c r="K12" s="160" t="s">
        <v>117</v>
      </c>
      <c r="L12" s="160"/>
      <c r="M12" s="636"/>
      <c r="N12" s="159"/>
      <c r="O12" s="158"/>
      <c r="P12" s="598"/>
    </row>
    <row r="13" spans="1:16" s="150" customFormat="1" ht="20.25" customHeight="1" x14ac:dyDescent="0.4">
      <c r="A13" s="643">
        <v>2</v>
      </c>
      <c r="B13" s="618"/>
      <c r="C13" s="633"/>
      <c r="D13" s="617" t="s">
        <v>561</v>
      </c>
      <c r="E13" s="625" t="s">
        <v>549</v>
      </c>
      <c r="F13" s="621" t="s">
        <v>41</v>
      </c>
      <c r="G13" s="154">
        <v>0</v>
      </c>
      <c r="H13" s="592"/>
      <c r="I13" s="153">
        <v>1</v>
      </c>
      <c r="J13" s="172">
        <v>1</v>
      </c>
      <c r="K13" s="172">
        <v>1</v>
      </c>
      <c r="L13" s="172"/>
      <c r="M13" s="637" t="s">
        <v>800</v>
      </c>
      <c r="N13" s="151"/>
      <c r="O13" s="151"/>
      <c r="P13" s="598" t="s">
        <v>799</v>
      </c>
    </row>
    <row r="14" spans="1:16" s="150" customFormat="1" ht="20.25" customHeight="1" x14ac:dyDescent="0.35">
      <c r="A14" s="624"/>
      <c r="B14" s="619"/>
      <c r="C14" s="634"/>
      <c r="D14" s="584"/>
      <c r="E14" s="626"/>
      <c r="F14" s="622"/>
      <c r="G14" s="162" t="s">
        <v>827</v>
      </c>
      <c r="H14" s="620"/>
      <c r="I14" s="161" t="s">
        <v>172</v>
      </c>
      <c r="J14" s="160" t="s">
        <v>74</v>
      </c>
      <c r="K14" s="160" t="s">
        <v>59</v>
      </c>
      <c r="L14" s="160"/>
      <c r="M14" s="638"/>
      <c r="N14" s="158"/>
      <c r="O14" s="158"/>
      <c r="P14" s="598"/>
    </row>
    <row r="15" spans="1:16" s="150" customFormat="1" ht="20.25" customHeight="1" x14ac:dyDescent="0.4">
      <c r="A15" s="157">
        <v>3</v>
      </c>
      <c r="B15" s="170"/>
      <c r="C15" s="169"/>
      <c r="D15" s="583" t="s">
        <v>560</v>
      </c>
      <c r="E15" s="585" t="s">
        <v>559</v>
      </c>
      <c r="F15" s="587" t="s">
        <v>41</v>
      </c>
      <c r="G15" s="154">
        <v>0</v>
      </c>
      <c r="H15" s="153">
        <v>0</v>
      </c>
      <c r="I15" s="592"/>
      <c r="J15" s="172">
        <v>1</v>
      </c>
      <c r="K15" s="172">
        <v>0</v>
      </c>
      <c r="L15" s="172"/>
      <c r="M15" s="637" t="s">
        <v>797</v>
      </c>
      <c r="N15" s="151"/>
      <c r="O15" s="151"/>
      <c r="P15" s="581" t="s">
        <v>796</v>
      </c>
    </row>
    <row r="16" spans="1:16" s="150" customFormat="1" ht="20.25" customHeight="1" x14ac:dyDescent="0.35">
      <c r="A16" s="165"/>
      <c r="B16" s="164"/>
      <c r="C16" s="163"/>
      <c r="D16" s="584"/>
      <c r="E16" s="586"/>
      <c r="F16" s="588"/>
      <c r="G16" s="162" t="s">
        <v>920</v>
      </c>
      <c r="H16" s="161" t="s">
        <v>823</v>
      </c>
      <c r="I16" s="593"/>
      <c r="J16" s="160" t="s">
        <v>65</v>
      </c>
      <c r="K16" s="160" t="s">
        <v>558</v>
      </c>
      <c r="L16" s="160"/>
      <c r="M16" s="638"/>
      <c r="N16" s="159"/>
      <c r="O16" s="158"/>
      <c r="P16" s="581"/>
    </row>
    <row r="17" spans="1:19" s="150" customFormat="1" ht="20.25" customHeight="1" x14ac:dyDescent="0.4">
      <c r="A17" s="157">
        <v>4</v>
      </c>
      <c r="B17" s="156"/>
      <c r="C17" s="155"/>
      <c r="D17" s="583" t="s">
        <v>557</v>
      </c>
      <c r="E17" s="585" t="s">
        <v>556</v>
      </c>
      <c r="F17" s="587" t="s">
        <v>41</v>
      </c>
      <c r="G17" s="154">
        <v>0</v>
      </c>
      <c r="H17" s="153">
        <v>0</v>
      </c>
      <c r="I17" s="153">
        <v>0</v>
      </c>
      <c r="J17" s="592"/>
      <c r="K17" s="152">
        <v>0</v>
      </c>
      <c r="L17" s="152"/>
      <c r="M17" s="637" t="s">
        <v>495</v>
      </c>
      <c r="N17" s="151"/>
      <c r="O17" s="151"/>
      <c r="P17" s="581" t="s">
        <v>494</v>
      </c>
    </row>
    <row r="18" spans="1:19" s="142" customFormat="1" ht="20.25" customHeight="1" x14ac:dyDescent="0.35">
      <c r="A18" s="165"/>
      <c r="B18" s="164"/>
      <c r="C18" s="163"/>
      <c r="D18" s="584"/>
      <c r="E18" s="586"/>
      <c r="F18" s="588"/>
      <c r="G18" s="162" t="s">
        <v>487</v>
      </c>
      <c r="H18" s="161" t="s">
        <v>917</v>
      </c>
      <c r="I18" s="161" t="s">
        <v>936</v>
      </c>
      <c r="J18" s="593"/>
      <c r="K18" s="160" t="s">
        <v>828</v>
      </c>
      <c r="L18" s="160"/>
      <c r="M18" s="638"/>
      <c r="N18" s="158"/>
      <c r="O18" s="158"/>
      <c r="P18" s="581"/>
    </row>
    <row r="19" spans="1:19" s="150" customFormat="1" ht="20.25" customHeight="1" x14ac:dyDescent="0.4">
      <c r="A19" s="171">
        <v>5</v>
      </c>
      <c r="B19" s="170"/>
      <c r="C19" s="169"/>
      <c r="D19" s="583" t="s">
        <v>555</v>
      </c>
      <c r="E19" s="585" t="s">
        <v>554</v>
      </c>
      <c r="F19" s="587" t="s">
        <v>41</v>
      </c>
      <c r="G19" s="168">
        <v>0</v>
      </c>
      <c r="H19" s="167">
        <v>0</v>
      </c>
      <c r="I19" s="152">
        <v>1</v>
      </c>
      <c r="J19" s="152">
        <v>1</v>
      </c>
      <c r="K19" s="592"/>
      <c r="L19" s="152"/>
      <c r="M19" s="637" t="s">
        <v>799</v>
      </c>
      <c r="N19" s="166"/>
      <c r="O19" s="166"/>
      <c r="P19" s="598" t="s">
        <v>800</v>
      </c>
    </row>
    <row r="20" spans="1:19" s="150" customFormat="1" ht="20" customHeight="1" x14ac:dyDescent="0.35">
      <c r="A20" s="165"/>
      <c r="B20" s="164"/>
      <c r="C20" s="163"/>
      <c r="D20" s="584"/>
      <c r="E20" s="586"/>
      <c r="F20" s="588"/>
      <c r="G20" s="162" t="s">
        <v>935</v>
      </c>
      <c r="H20" s="161" t="s">
        <v>921</v>
      </c>
      <c r="I20" s="160" t="s">
        <v>239</v>
      </c>
      <c r="J20" s="160" t="s">
        <v>175</v>
      </c>
      <c r="K20" s="593"/>
      <c r="L20" s="160"/>
      <c r="M20" s="638"/>
      <c r="N20" s="159"/>
      <c r="O20" s="158"/>
      <c r="P20" s="598"/>
    </row>
    <row r="21" spans="1:19" s="142" customFormat="1" ht="1" customHeight="1" x14ac:dyDescent="0.35"/>
    <row r="22" spans="1:19" s="121" customFormat="1" ht="21.75" hidden="1" customHeight="1" x14ac:dyDescent="0.25">
      <c r="A22" s="631" t="s">
        <v>485</v>
      </c>
      <c r="B22" s="631"/>
      <c r="C22" s="631"/>
      <c r="D22" s="631"/>
      <c r="E22" s="631"/>
      <c r="F22" s="631"/>
      <c r="G22" s="631"/>
      <c r="H22" s="631"/>
      <c r="I22" s="631"/>
      <c r="J22" s="631"/>
      <c r="K22" s="631"/>
      <c r="L22" s="631"/>
      <c r="M22" s="631"/>
      <c r="N22" s="631"/>
    </row>
    <row r="23" spans="1:19" s="121" customFormat="1" ht="19.5" hidden="1" customHeight="1" x14ac:dyDescent="0.25">
      <c r="A23" s="672" t="s">
        <v>484</v>
      </c>
      <c r="B23" s="672"/>
      <c r="C23" s="672"/>
      <c r="D23" s="672"/>
      <c r="E23" s="672"/>
      <c r="F23" s="672"/>
      <c r="G23" s="672"/>
      <c r="H23" s="672"/>
      <c r="I23" s="672"/>
      <c r="J23" s="672"/>
      <c r="K23" s="672"/>
      <c r="L23" s="672"/>
      <c r="M23" s="672"/>
      <c r="N23" s="672"/>
    </row>
    <row r="24" spans="1:19" s="142" customFormat="1" ht="8" customHeight="1" x14ac:dyDescent="0.35"/>
    <row r="25" spans="1:19" s="137" customFormat="1" ht="12" customHeight="1" x14ac:dyDescent="0.25">
      <c r="A25" s="141" t="s">
        <v>11</v>
      </c>
      <c r="B25" s="678" t="s">
        <v>12</v>
      </c>
      <c r="C25" s="678"/>
      <c r="D25" s="140" t="s">
        <v>13</v>
      </c>
      <c r="E25" s="139" t="s">
        <v>11</v>
      </c>
      <c r="F25" s="673" t="s">
        <v>483</v>
      </c>
      <c r="G25" s="673"/>
      <c r="H25" s="671" t="s">
        <v>27</v>
      </c>
      <c r="I25" s="671"/>
      <c r="J25" s="671"/>
      <c r="K25" s="671"/>
      <c r="L25" s="659"/>
      <c r="M25" s="658" t="s">
        <v>15</v>
      </c>
      <c r="N25" s="671"/>
      <c r="O25" s="671"/>
      <c r="P25" s="659"/>
      <c r="S25" s="138"/>
    </row>
    <row r="26" spans="1:19" s="122" customFormat="1" ht="12" customHeight="1" x14ac:dyDescent="0.2">
      <c r="A26" s="136">
        <v>1</v>
      </c>
      <c r="B26" s="676"/>
      <c r="C26" s="676"/>
      <c r="D26" s="135"/>
      <c r="E26" s="134"/>
      <c r="F26" s="677"/>
      <c r="G26" s="677"/>
      <c r="H26" s="674"/>
      <c r="I26" s="674"/>
      <c r="J26" s="674"/>
      <c r="K26" s="674"/>
      <c r="L26" s="675"/>
      <c r="M26" s="655"/>
      <c r="N26" s="656"/>
      <c r="O26" s="656"/>
      <c r="P26" s="657"/>
      <c r="S26" s="123"/>
    </row>
    <row r="27" spans="1:19" s="122" customFormat="1" ht="12" customHeight="1" x14ac:dyDescent="0.2">
      <c r="A27" s="127">
        <v>2</v>
      </c>
      <c r="B27" s="644"/>
      <c r="C27" s="644"/>
      <c r="D27" s="133"/>
      <c r="E27" s="132"/>
      <c r="F27" s="632"/>
      <c r="G27" s="632"/>
      <c r="H27" s="653"/>
      <c r="I27" s="653"/>
      <c r="J27" s="653"/>
      <c r="K27" s="653"/>
      <c r="L27" s="654"/>
      <c r="M27" s="640"/>
      <c r="N27" s="641"/>
      <c r="O27" s="641"/>
      <c r="P27" s="642"/>
      <c r="S27" s="123"/>
    </row>
    <row r="28" spans="1:19" s="122" customFormat="1" ht="12" customHeight="1" x14ac:dyDescent="0.2">
      <c r="A28" s="127">
        <v>3</v>
      </c>
      <c r="B28" s="644"/>
      <c r="C28" s="644"/>
      <c r="D28" s="131"/>
      <c r="E28" s="130"/>
      <c r="F28" s="632"/>
      <c r="G28" s="632"/>
      <c r="H28" s="653"/>
      <c r="I28" s="653"/>
      <c r="J28" s="653"/>
      <c r="K28" s="653"/>
      <c r="L28" s="654"/>
      <c r="M28" s="658" t="s">
        <v>16</v>
      </c>
      <c r="N28" s="659"/>
      <c r="O28" s="658" t="s">
        <v>17</v>
      </c>
      <c r="P28" s="659"/>
      <c r="S28" s="123"/>
    </row>
    <row r="29" spans="1:19" s="122" customFormat="1" ht="12" customHeight="1" x14ac:dyDescent="0.2">
      <c r="A29" s="127">
        <v>4</v>
      </c>
      <c r="B29" s="644"/>
      <c r="C29" s="644"/>
      <c r="D29" s="128"/>
      <c r="E29" s="127"/>
      <c r="F29" s="632"/>
      <c r="G29" s="632"/>
      <c r="H29" s="653"/>
      <c r="I29" s="653"/>
      <c r="J29" s="653"/>
      <c r="K29" s="653"/>
      <c r="L29" s="654"/>
      <c r="M29" s="663">
        <v>43680</v>
      </c>
      <c r="N29" s="664"/>
      <c r="O29" s="665"/>
      <c r="P29" s="666"/>
      <c r="S29" s="123"/>
    </row>
    <row r="30" spans="1:19" s="122" customFormat="1" ht="12" customHeight="1" x14ac:dyDescent="0.2">
      <c r="A30" s="127"/>
      <c r="B30" s="644"/>
      <c r="C30" s="644"/>
      <c r="D30" s="128"/>
      <c r="E30" s="127"/>
      <c r="F30" s="632"/>
      <c r="G30" s="632"/>
      <c r="H30" s="653"/>
      <c r="I30" s="653"/>
      <c r="J30" s="653"/>
      <c r="K30" s="653"/>
      <c r="L30" s="654"/>
      <c r="M30" s="658" t="s">
        <v>18</v>
      </c>
      <c r="N30" s="671"/>
      <c r="O30" s="671"/>
      <c r="P30" s="659"/>
      <c r="S30" s="123"/>
    </row>
    <row r="31" spans="1:19" s="122" customFormat="1" ht="12" customHeight="1" x14ac:dyDescent="0.2">
      <c r="A31" s="127"/>
      <c r="B31" s="644"/>
      <c r="C31" s="644"/>
      <c r="D31" s="128"/>
      <c r="E31" s="129"/>
      <c r="F31" s="632"/>
      <c r="G31" s="632"/>
      <c r="H31" s="653"/>
      <c r="I31" s="653"/>
      <c r="J31" s="653"/>
      <c r="K31" s="653"/>
      <c r="L31" s="654"/>
      <c r="M31" s="660"/>
      <c r="N31" s="661"/>
      <c r="O31" s="667" t="s">
        <v>481</v>
      </c>
      <c r="P31" s="668"/>
      <c r="S31" s="123"/>
    </row>
    <row r="32" spans="1:19" s="122" customFormat="1" ht="12" customHeight="1" x14ac:dyDescent="0.2">
      <c r="A32" s="127"/>
      <c r="B32" s="644"/>
      <c r="C32" s="644"/>
      <c r="D32" s="128"/>
      <c r="E32" s="127"/>
      <c r="F32" s="632"/>
      <c r="G32" s="632"/>
      <c r="H32" s="653"/>
      <c r="I32" s="653"/>
      <c r="J32" s="653"/>
      <c r="K32" s="653"/>
      <c r="L32" s="654"/>
      <c r="M32" s="662"/>
      <c r="N32" s="654"/>
      <c r="O32" s="669"/>
      <c r="P32" s="670"/>
      <c r="S32" s="123"/>
    </row>
    <row r="33" spans="1:19" s="122" customFormat="1" ht="12" customHeight="1" x14ac:dyDescent="0.2">
      <c r="A33" s="126"/>
      <c r="B33" s="650"/>
      <c r="C33" s="650"/>
      <c r="D33" s="125"/>
      <c r="E33" s="124"/>
      <c r="F33" s="649"/>
      <c r="G33" s="649"/>
      <c r="H33" s="651"/>
      <c r="I33" s="651"/>
      <c r="J33" s="651"/>
      <c r="K33" s="651"/>
      <c r="L33" s="652"/>
      <c r="M33" s="647" t="s">
        <v>19</v>
      </c>
      <c r="N33" s="648"/>
      <c r="O33" s="647" t="s">
        <v>20</v>
      </c>
      <c r="P33" s="648"/>
      <c r="S33" s="123"/>
    </row>
    <row r="34" spans="1:19" ht="16.25" customHeight="1" x14ac:dyDescent="0.25"/>
    <row r="35" spans="1:19" ht="15.65" customHeight="1" x14ac:dyDescent="0.25">
      <c r="A35" s="645"/>
      <c r="B35" s="646"/>
      <c r="C35" s="646"/>
      <c r="D35" s="646"/>
      <c r="E35" s="646"/>
      <c r="F35" s="646"/>
      <c r="G35" s="646"/>
      <c r="H35" s="646"/>
      <c r="I35" s="646"/>
      <c r="J35" s="646"/>
      <c r="K35" s="646"/>
      <c r="L35" s="646"/>
      <c r="M35" s="646"/>
      <c r="N35" s="646"/>
      <c r="O35" s="646"/>
      <c r="P35" s="646"/>
    </row>
    <row r="36" spans="1:19" ht="12" customHeight="1" x14ac:dyDescent="0.25">
      <c r="A36" s="646"/>
      <c r="B36" s="646"/>
      <c r="C36" s="646"/>
      <c r="D36" s="646"/>
      <c r="E36" s="646"/>
      <c r="F36" s="646"/>
      <c r="G36" s="646"/>
      <c r="H36" s="646"/>
      <c r="I36" s="646"/>
      <c r="J36" s="646"/>
      <c r="K36" s="646"/>
      <c r="L36" s="646"/>
      <c r="M36" s="646"/>
      <c r="N36" s="646"/>
      <c r="O36" s="646"/>
      <c r="P36" s="646"/>
    </row>
    <row r="37" spans="1:19" ht="12" customHeight="1" x14ac:dyDescent="0.25">
      <c r="A37" s="646"/>
      <c r="B37" s="646"/>
      <c r="C37" s="646"/>
      <c r="D37" s="646"/>
      <c r="E37" s="646"/>
      <c r="F37" s="646"/>
      <c r="G37" s="646"/>
      <c r="H37" s="646"/>
      <c r="I37" s="646"/>
      <c r="J37" s="646"/>
      <c r="K37" s="646"/>
      <c r="L37" s="646"/>
      <c r="M37" s="646"/>
      <c r="N37" s="646"/>
      <c r="O37" s="646"/>
      <c r="P37" s="646"/>
    </row>
    <row r="38" spans="1:19" ht="12" customHeight="1" x14ac:dyDescent="0.25">
      <c r="A38" s="646"/>
      <c r="B38" s="646"/>
      <c r="C38" s="646"/>
      <c r="D38" s="646"/>
      <c r="E38" s="646"/>
      <c r="F38" s="646"/>
      <c r="G38" s="646"/>
      <c r="H38" s="646"/>
      <c r="I38" s="646"/>
      <c r="J38" s="646"/>
      <c r="K38" s="646"/>
      <c r="L38" s="646"/>
      <c r="M38" s="646"/>
      <c r="N38" s="646"/>
      <c r="O38" s="646"/>
      <c r="P38" s="646"/>
    </row>
    <row r="39" spans="1:19" ht="12" customHeight="1" x14ac:dyDescent="0.25">
      <c r="A39" s="646"/>
      <c r="B39" s="646"/>
      <c r="C39" s="646"/>
      <c r="D39" s="646"/>
      <c r="E39" s="646"/>
      <c r="F39" s="646"/>
      <c r="G39" s="646"/>
      <c r="H39" s="646"/>
      <c r="I39" s="646"/>
      <c r="J39" s="646"/>
      <c r="K39" s="646"/>
      <c r="L39" s="646"/>
      <c r="M39" s="646"/>
      <c r="N39" s="646"/>
      <c r="O39" s="646"/>
      <c r="P39" s="646"/>
    </row>
    <row r="40" spans="1:19" ht="12" customHeight="1" x14ac:dyDescent="0.25">
      <c r="A40" s="646"/>
      <c r="B40" s="646"/>
      <c r="C40" s="646"/>
      <c r="D40" s="646"/>
      <c r="E40" s="646"/>
      <c r="F40" s="646"/>
      <c r="G40" s="646"/>
      <c r="H40" s="646"/>
      <c r="I40" s="646"/>
      <c r="J40" s="646"/>
      <c r="K40" s="646"/>
      <c r="L40" s="646"/>
      <c r="M40" s="646"/>
      <c r="N40" s="646"/>
      <c r="O40" s="646"/>
      <c r="P40" s="646"/>
    </row>
    <row r="41" spans="1:19" ht="12" customHeight="1" x14ac:dyDescent="0.25">
      <c r="A41" s="646"/>
      <c r="B41" s="646"/>
      <c r="C41" s="646"/>
      <c r="D41" s="646"/>
      <c r="E41" s="646"/>
      <c r="F41" s="646"/>
      <c r="G41" s="646"/>
      <c r="H41" s="646"/>
      <c r="I41" s="646"/>
      <c r="J41" s="646"/>
      <c r="K41" s="646"/>
      <c r="L41" s="646"/>
      <c r="M41" s="646"/>
      <c r="N41" s="646"/>
      <c r="O41" s="646"/>
      <c r="P41" s="646"/>
    </row>
    <row r="42" spans="1:19" ht="12" customHeight="1" x14ac:dyDescent="0.25">
      <c r="A42" s="646"/>
      <c r="B42" s="646"/>
      <c r="C42" s="646"/>
      <c r="D42" s="646"/>
      <c r="E42" s="646"/>
      <c r="F42" s="646"/>
      <c r="G42" s="646"/>
      <c r="H42" s="646"/>
      <c r="I42" s="646"/>
      <c r="J42" s="646"/>
      <c r="K42" s="646"/>
      <c r="L42" s="646"/>
      <c r="M42" s="646"/>
      <c r="N42" s="646"/>
      <c r="O42" s="646"/>
      <c r="P42" s="646"/>
    </row>
    <row r="164" spans="1:9" ht="13.25" hidden="1" customHeight="1" x14ac:dyDescent="0.25">
      <c r="A164" s="121"/>
      <c r="B164" s="121"/>
      <c r="C164" s="121"/>
      <c r="D164" s="121"/>
      <c r="E164" s="120"/>
      <c r="F164" s="120"/>
      <c r="G164" s="120"/>
      <c r="H164" s="120"/>
      <c r="I164" s="120"/>
    </row>
    <row r="165" spans="1:9" ht="13.25" hidden="1" customHeight="1" x14ac:dyDescent="0.25">
      <c r="A165" s="121"/>
      <c r="B165" s="121"/>
      <c r="C165" s="121"/>
      <c r="D165" s="121"/>
      <c r="E165" s="120"/>
      <c r="F165" s="120"/>
      <c r="G165" s="120"/>
      <c r="H165" s="120"/>
      <c r="I165" s="120"/>
    </row>
    <row r="166" spans="1:9" ht="13.25" hidden="1" customHeight="1" x14ac:dyDescent="0.25">
      <c r="A166" s="121"/>
      <c r="B166" s="121"/>
      <c r="C166" s="121"/>
      <c r="D166" s="121"/>
      <c r="E166" s="120"/>
      <c r="F166" s="120"/>
      <c r="G166" s="120"/>
      <c r="H166" s="120"/>
      <c r="I166" s="120"/>
    </row>
    <row r="167" spans="1:9" ht="13.25" hidden="1" customHeight="1" x14ac:dyDescent="0.25">
      <c r="A167" s="121"/>
      <c r="B167" s="121"/>
      <c r="C167" s="121"/>
      <c r="D167" s="121"/>
      <c r="E167" s="120"/>
      <c r="F167" s="120"/>
      <c r="G167" s="120"/>
      <c r="H167" s="120"/>
      <c r="I167" s="120"/>
    </row>
    <row r="168" spans="1:9" ht="13.25" hidden="1" customHeight="1" x14ac:dyDescent="0.25">
      <c r="A168" s="121"/>
      <c r="B168" s="121"/>
      <c r="C168" s="121"/>
      <c r="D168" s="121"/>
      <c r="E168" s="120"/>
      <c r="F168" s="120"/>
      <c r="G168" s="120"/>
      <c r="H168" s="120"/>
      <c r="I168" s="120"/>
    </row>
    <row r="169" spans="1:9" ht="13.25" hidden="1" customHeight="1" x14ac:dyDescent="0.25">
      <c r="A169" s="121"/>
      <c r="B169" s="121"/>
      <c r="C169" s="121"/>
      <c r="D169" s="121"/>
      <c r="E169" s="120"/>
      <c r="F169" s="120"/>
      <c r="G169" s="120"/>
      <c r="H169" s="120"/>
      <c r="I169" s="120"/>
    </row>
    <row r="170" spans="1:9" ht="13.25" hidden="1" customHeight="1" x14ac:dyDescent="0.25">
      <c r="A170" s="121"/>
      <c r="B170" s="121"/>
      <c r="C170" s="121"/>
      <c r="D170" s="121"/>
      <c r="E170" s="120"/>
      <c r="F170" s="120"/>
      <c r="G170" s="120"/>
      <c r="H170" s="120"/>
      <c r="I170" s="120"/>
    </row>
  </sheetData>
  <sheetProtection formatCells="0" formatColumns="0" formatRows="0" insertColumns="0" insertRows="0" insertHyperlinks="0" deleteColumns="0" deleteRows="0" sort="0" autoFilter="0" pivotTables="0"/>
  <mergeCells count="92">
    <mergeCell ref="P19:P20"/>
    <mergeCell ref="D19:D20"/>
    <mergeCell ref="E19:E20"/>
    <mergeCell ref="F19:F20"/>
    <mergeCell ref="E15:E16"/>
    <mergeCell ref="F15:F16"/>
    <mergeCell ref="F17:F18"/>
    <mergeCell ref="E17:E18"/>
    <mergeCell ref="D17:D18"/>
    <mergeCell ref="M19:M20"/>
    <mergeCell ref="P11:P12"/>
    <mergeCell ref="P13:P14"/>
    <mergeCell ref="P15:P16"/>
    <mergeCell ref="P17:P18"/>
    <mergeCell ref="D13:D14"/>
    <mergeCell ref="M11:M12"/>
    <mergeCell ref="M13:M14"/>
    <mergeCell ref="M15:M16"/>
    <mergeCell ref="M17:M18"/>
    <mergeCell ref="D15:D16"/>
    <mergeCell ref="A1:P1"/>
    <mergeCell ref="A2:P2"/>
    <mergeCell ref="A3:P3"/>
    <mergeCell ref="J5:N5"/>
    <mergeCell ref="J6:N6"/>
    <mergeCell ref="G6:I6"/>
    <mergeCell ref="C4:J4"/>
    <mergeCell ref="A5:D5"/>
    <mergeCell ref="E5:F5"/>
    <mergeCell ref="G5:I5"/>
    <mergeCell ref="A6:D6"/>
    <mergeCell ref="E6:F6"/>
    <mergeCell ref="F25:G25"/>
    <mergeCell ref="H25:L25"/>
    <mergeCell ref="A13:A14"/>
    <mergeCell ref="B13:B14"/>
    <mergeCell ref="K19:K20"/>
    <mergeCell ref="I15:I16"/>
    <mergeCell ref="H13:H14"/>
    <mergeCell ref="F13:F14"/>
    <mergeCell ref="E13:E14"/>
    <mergeCell ref="C13:C14"/>
    <mergeCell ref="A9:N9"/>
    <mergeCell ref="G11:G12"/>
    <mergeCell ref="F11:F12"/>
    <mergeCell ref="A8:N8"/>
    <mergeCell ref="J17:J18"/>
    <mergeCell ref="A11:A12"/>
    <mergeCell ref="D11:D12"/>
    <mergeCell ref="E11:E12"/>
    <mergeCell ref="B11:B12"/>
    <mergeCell ref="C11:C12"/>
    <mergeCell ref="A35:P42"/>
    <mergeCell ref="O33:P33"/>
    <mergeCell ref="M33:N33"/>
    <mergeCell ref="F33:G33"/>
    <mergeCell ref="F30:G30"/>
    <mergeCell ref="O31:P32"/>
    <mergeCell ref="M30:P30"/>
    <mergeCell ref="H33:L33"/>
    <mergeCell ref="H30:L30"/>
    <mergeCell ref="B31:C31"/>
    <mergeCell ref="M31:N32"/>
    <mergeCell ref="H31:L31"/>
    <mergeCell ref="B33:C33"/>
    <mergeCell ref="B32:C32"/>
    <mergeCell ref="F31:G31"/>
    <mergeCell ref="H32:L32"/>
    <mergeCell ref="B30:C30"/>
    <mergeCell ref="F28:G28"/>
    <mergeCell ref="H26:L26"/>
    <mergeCell ref="H27:L27"/>
    <mergeCell ref="B27:C27"/>
    <mergeCell ref="B28:C28"/>
    <mergeCell ref="F27:G27"/>
    <mergeCell ref="B26:C26"/>
    <mergeCell ref="F32:G32"/>
    <mergeCell ref="F29:G29"/>
    <mergeCell ref="O29:P29"/>
    <mergeCell ref="A22:N22"/>
    <mergeCell ref="M25:P25"/>
    <mergeCell ref="B25:C25"/>
    <mergeCell ref="M26:P26"/>
    <mergeCell ref="A23:N23"/>
    <mergeCell ref="M29:N29"/>
    <mergeCell ref="H28:L28"/>
    <mergeCell ref="H29:L29"/>
    <mergeCell ref="M28:N28"/>
    <mergeCell ref="M27:P27"/>
    <mergeCell ref="O28:P28"/>
    <mergeCell ref="F26:G26"/>
    <mergeCell ref="B29:C29"/>
  </mergeCells>
  <conditionalFormatting sqref="C11:C20">
    <cfRule type="expression" dxfId="1142" priority="1">
      <formula>D11=""</formula>
    </cfRule>
  </conditionalFormatting>
  <conditionalFormatting sqref="F11:F15">
    <cfRule type="expression" dxfId="1141" priority="2">
      <formula>D11=""</formula>
    </cfRule>
  </conditionalFormatting>
  <conditionalFormatting sqref="F11:F15">
    <cfRule type="cellIs" dxfId="1140" priority="3" operator="equal">
      <formula>0</formula>
    </cfRule>
  </conditionalFormatting>
  <conditionalFormatting sqref="F17">
    <cfRule type="expression" dxfId="1139" priority="4">
      <formula>D11=""</formula>
    </cfRule>
  </conditionalFormatting>
  <conditionalFormatting sqref="F17">
    <cfRule type="cellIs" dxfId="1138" priority="5" operator="equal">
      <formula>0</formula>
    </cfRule>
  </conditionalFormatting>
  <conditionalFormatting sqref="H11">
    <cfRule type="expression" dxfId="1137" priority="6">
      <formula>OR(D11="",D13="")</formula>
    </cfRule>
  </conditionalFormatting>
  <conditionalFormatting sqref="H12">
    <cfRule type="expression" dxfId="1136" priority="7">
      <formula>OR(D11="",D13="")</formula>
    </cfRule>
  </conditionalFormatting>
  <conditionalFormatting sqref="I11">
    <cfRule type="expression" dxfId="1135" priority="8">
      <formula>OR(D11="",D15="")</formula>
    </cfRule>
  </conditionalFormatting>
  <conditionalFormatting sqref="I12">
    <cfRule type="expression" dxfId="1134" priority="9">
      <formula>OR(D11="",D15="")</formula>
    </cfRule>
  </conditionalFormatting>
  <conditionalFormatting sqref="J11">
    <cfRule type="expression" dxfId="1133" priority="10">
      <formula>OR(D11="",D17="")</formula>
    </cfRule>
  </conditionalFormatting>
  <conditionalFormatting sqref="J12">
    <cfRule type="expression" dxfId="1132" priority="11">
      <formula>OR(D11="",D17="")</formula>
    </cfRule>
  </conditionalFormatting>
  <conditionalFormatting sqref="G13">
    <cfRule type="expression" dxfId="1131" priority="12">
      <formula>OR(D11="",D13="")</formula>
    </cfRule>
  </conditionalFormatting>
  <conditionalFormatting sqref="G14">
    <cfRule type="expression" dxfId="1130" priority="13">
      <formula>OR(D11="",D13="")</formula>
    </cfRule>
  </conditionalFormatting>
  <conditionalFormatting sqref="I13">
    <cfRule type="expression" dxfId="1129" priority="14">
      <formula>OR(D13="",D15="")</formula>
    </cfRule>
  </conditionalFormatting>
  <conditionalFormatting sqref="I14">
    <cfRule type="expression" dxfId="1128" priority="15">
      <formula>OR(D13="",D15="")</formula>
    </cfRule>
  </conditionalFormatting>
  <conditionalFormatting sqref="J13">
    <cfRule type="expression" dxfId="1127" priority="16">
      <formula>OR(D13="",D17="")</formula>
    </cfRule>
  </conditionalFormatting>
  <conditionalFormatting sqref="J14">
    <cfRule type="expression" dxfId="1126" priority="17">
      <formula>OR(D13="",D17="")</formula>
    </cfRule>
  </conditionalFormatting>
  <conditionalFormatting sqref="G15">
    <cfRule type="expression" dxfId="1125" priority="18">
      <formula>OR(D11="",D15="")</formula>
    </cfRule>
  </conditionalFormatting>
  <conditionalFormatting sqref="G16">
    <cfRule type="expression" dxfId="1124" priority="19">
      <formula>OR(D11="",D15="")</formula>
    </cfRule>
  </conditionalFormatting>
  <conditionalFormatting sqref="H15">
    <cfRule type="expression" dxfId="1123" priority="20">
      <formula>OR(D13="",D15="")</formula>
    </cfRule>
  </conditionalFormatting>
  <conditionalFormatting sqref="H16">
    <cfRule type="expression" dxfId="1122" priority="21">
      <formula>OR(D13="",D15="")</formula>
    </cfRule>
  </conditionalFormatting>
  <conditionalFormatting sqref="J15">
    <cfRule type="expression" dxfId="1121" priority="22">
      <formula>OR(D15="",D17="")</formula>
    </cfRule>
  </conditionalFormatting>
  <conditionalFormatting sqref="J16">
    <cfRule type="expression" dxfId="1120" priority="23">
      <formula>OR(D15="",D17="")</formula>
    </cfRule>
  </conditionalFormatting>
  <conditionalFormatting sqref="G17">
    <cfRule type="expression" dxfId="1119" priority="24">
      <formula>OR(D11="",D17="")</formula>
    </cfRule>
  </conditionalFormatting>
  <conditionalFormatting sqref="G18">
    <cfRule type="expression" dxfId="1118" priority="25">
      <formula>OR(D11="",D17="")</formula>
    </cfRule>
  </conditionalFormatting>
  <conditionalFormatting sqref="H17">
    <cfRule type="expression" dxfId="1117" priority="26">
      <formula>OR(D13="",D17="")</formula>
    </cfRule>
  </conditionalFormatting>
  <conditionalFormatting sqref="H18">
    <cfRule type="expression" dxfId="1116" priority="27">
      <formula>OR(D13="",D17="")</formula>
    </cfRule>
  </conditionalFormatting>
  <conditionalFormatting sqref="I17">
    <cfRule type="expression" dxfId="1115" priority="28">
      <formula>OR(D15="",D17="")</formula>
    </cfRule>
  </conditionalFormatting>
  <conditionalFormatting sqref="I18">
    <cfRule type="expression" dxfId="1114" priority="29">
      <formula>OR(D15="",D17="")</formula>
    </cfRule>
  </conditionalFormatting>
  <conditionalFormatting sqref="M11">
    <cfRule type="expression" dxfId="1113" priority="30">
      <formula>D11=""</formula>
    </cfRule>
  </conditionalFormatting>
  <conditionalFormatting sqref="M13">
    <cfRule type="expression" dxfId="1112" priority="31">
      <formula>D11=""</formula>
    </cfRule>
  </conditionalFormatting>
  <conditionalFormatting sqref="M15">
    <cfRule type="expression" dxfId="1111" priority="32">
      <formula>D11=""</formula>
    </cfRule>
  </conditionalFormatting>
  <conditionalFormatting sqref="M17">
    <cfRule type="expression" dxfId="1110" priority="33">
      <formula>D11=""</formula>
    </cfRule>
  </conditionalFormatting>
  <conditionalFormatting sqref="N11">
    <cfRule type="expression" dxfId="1109" priority="34">
      <formula>D11=""</formula>
    </cfRule>
  </conditionalFormatting>
  <conditionalFormatting sqref="N13">
    <cfRule type="expression" dxfId="1108" priority="35">
      <formula>D11=""</formula>
    </cfRule>
  </conditionalFormatting>
  <conditionalFormatting sqref="N15">
    <cfRule type="expression" dxfId="1107" priority="36">
      <formula>D11=""</formula>
    </cfRule>
  </conditionalFormatting>
  <conditionalFormatting sqref="N17">
    <cfRule type="expression" dxfId="1106" priority="37">
      <formula>D11=""</formula>
    </cfRule>
  </conditionalFormatting>
  <conditionalFormatting sqref="O11">
    <cfRule type="expression" dxfId="1105" priority="38">
      <formula>D11=""</formula>
    </cfRule>
  </conditionalFormatting>
  <conditionalFormatting sqref="O13">
    <cfRule type="expression" dxfId="1104" priority="39">
      <formula>D11=""</formula>
    </cfRule>
  </conditionalFormatting>
  <conditionalFormatting sqref="O15">
    <cfRule type="expression" dxfId="1103" priority="40">
      <formula>D11=""</formula>
    </cfRule>
  </conditionalFormatting>
  <conditionalFormatting sqref="O17">
    <cfRule type="expression" dxfId="1102" priority="41">
      <formula>D11=""</formula>
    </cfRule>
  </conditionalFormatting>
  <conditionalFormatting sqref="N12">
    <cfRule type="expression" dxfId="1101" priority="42">
      <formula>D11=""</formula>
    </cfRule>
  </conditionalFormatting>
  <conditionalFormatting sqref="N14">
    <cfRule type="expression" dxfId="1100" priority="43">
      <formula>D11=""</formula>
    </cfRule>
  </conditionalFormatting>
  <conditionalFormatting sqref="N16">
    <cfRule type="expression" dxfId="1099" priority="44">
      <formula>D11=""</formula>
    </cfRule>
  </conditionalFormatting>
  <conditionalFormatting sqref="N18">
    <cfRule type="expression" dxfId="1098" priority="45">
      <formula>D11=""</formula>
    </cfRule>
  </conditionalFormatting>
  <conditionalFormatting sqref="O12">
    <cfRule type="expression" dxfId="1097" priority="46">
      <formula>D11=""</formula>
    </cfRule>
  </conditionalFormatting>
  <conditionalFormatting sqref="O14">
    <cfRule type="expression" dxfId="1096" priority="47">
      <formula>D11=""</formula>
    </cfRule>
  </conditionalFormatting>
  <conditionalFormatting sqref="O16">
    <cfRule type="expression" dxfId="1095" priority="48">
      <formula>D11=""</formula>
    </cfRule>
  </conditionalFormatting>
  <conditionalFormatting sqref="O18">
    <cfRule type="expression" dxfId="1094" priority="49">
      <formula>D11=""</formula>
    </cfRule>
  </conditionalFormatting>
  <conditionalFormatting sqref="D11:D15">
    <cfRule type="expression" dxfId="1093" priority="50">
      <formula>D11=""</formula>
    </cfRule>
  </conditionalFormatting>
  <conditionalFormatting sqref="D11:D15">
    <cfRule type="expression" dxfId="1092" priority="51">
      <formula>COUNTIF($B$26:$C$33,D11)&gt;0</formula>
    </cfRule>
  </conditionalFormatting>
  <conditionalFormatting sqref="D17">
    <cfRule type="expression" dxfId="1091" priority="52">
      <formula>D11=""</formula>
    </cfRule>
  </conditionalFormatting>
  <conditionalFormatting sqref="D17">
    <cfRule type="expression" dxfId="1090" priority="53">
      <formula>COUNTIF($B$26:$C$33,D11)&gt;0</formula>
    </cfRule>
  </conditionalFormatting>
  <conditionalFormatting sqref="E11:E15">
    <cfRule type="expression" dxfId="1089" priority="54">
      <formula>D11=""</formula>
    </cfRule>
  </conditionalFormatting>
  <conditionalFormatting sqref="E11:E15">
    <cfRule type="expression" dxfId="1088" priority="55">
      <formula>COUNTIF($B$26:$C$33,D11)&gt;0</formula>
    </cfRule>
  </conditionalFormatting>
  <conditionalFormatting sqref="E17">
    <cfRule type="expression" dxfId="1087" priority="56">
      <formula>D11=""</formula>
    </cfRule>
  </conditionalFormatting>
  <conditionalFormatting sqref="E17">
    <cfRule type="expression" dxfId="1086" priority="57">
      <formula>COUNTIF($B$26:$C$33,D11)&gt;0</formula>
    </cfRule>
  </conditionalFormatting>
  <conditionalFormatting sqref="F19">
    <cfRule type="expression" dxfId="1085" priority="58">
      <formula>D19=""</formula>
    </cfRule>
  </conditionalFormatting>
  <conditionalFormatting sqref="F19">
    <cfRule type="cellIs" dxfId="1084" priority="59" operator="equal">
      <formula>0</formula>
    </cfRule>
  </conditionalFormatting>
  <conditionalFormatting sqref="G19">
    <cfRule type="expression" dxfId="1083" priority="60">
      <formula>OR(D15="",D19="")</formula>
    </cfRule>
  </conditionalFormatting>
  <conditionalFormatting sqref="G20">
    <cfRule type="expression" dxfId="1082" priority="61">
      <formula>OR(D15="",D19="")</formula>
    </cfRule>
  </conditionalFormatting>
  <conditionalFormatting sqref="H19">
    <cfRule type="expression" dxfId="1081" priority="62">
      <formula>OR(D17="",D19="")</formula>
    </cfRule>
  </conditionalFormatting>
  <conditionalFormatting sqref="H20">
    <cfRule type="expression" dxfId="1080" priority="63">
      <formula>OR(D17="",D19="")</formula>
    </cfRule>
  </conditionalFormatting>
  <conditionalFormatting sqref="M19">
    <cfRule type="expression" dxfId="1079" priority="64">
      <formula>D19=""</formula>
    </cfRule>
  </conditionalFormatting>
  <conditionalFormatting sqref="N19">
    <cfRule type="expression" dxfId="1078" priority="65">
      <formula>D19=""</formula>
    </cfRule>
  </conditionalFormatting>
  <conditionalFormatting sqref="O19">
    <cfRule type="expression" dxfId="1077" priority="66">
      <formula>D19=""</formula>
    </cfRule>
  </conditionalFormatting>
  <conditionalFormatting sqref="N20">
    <cfRule type="expression" dxfId="1076" priority="67">
      <formula>D19=""</formula>
    </cfRule>
  </conditionalFormatting>
  <conditionalFormatting sqref="O20">
    <cfRule type="expression" dxfId="1075" priority="68">
      <formula>D19=""</formula>
    </cfRule>
  </conditionalFormatting>
  <conditionalFormatting sqref="D19">
    <cfRule type="expression" dxfId="1074" priority="69">
      <formula>D19=""</formula>
    </cfRule>
  </conditionalFormatting>
  <conditionalFormatting sqref="D19">
    <cfRule type="expression" dxfId="1073" priority="70">
      <formula>COUNTIF($B$26:$C$33,D19)&gt;0</formula>
    </cfRule>
  </conditionalFormatting>
  <conditionalFormatting sqref="E19">
    <cfRule type="expression" dxfId="1072" priority="71">
      <formula>D19=""</formula>
    </cfRule>
  </conditionalFormatting>
  <conditionalFormatting sqref="E19">
    <cfRule type="expression" dxfId="1071" priority="72">
      <formula>COUNTIF($B$26:$C$33,D19)&gt;0</formula>
    </cfRule>
  </conditionalFormatting>
  <conditionalFormatting sqref="K11">
    <cfRule type="expression" dxfId="1070" priority="73">
      <formula>OR(E11="",E17="")</formula>
    </cfRule>
  </conditionalFormatting>
  <conditionalFormatting sqref="K12">
    <cfRule type="expression" dxfId="1069" priority="74">
      <formula>OR(E11="",E17="")</formula>
    </cfRule>
  </conditionalFormatting>
  <conditionalFormatting sqref="K13">
    <cfRule type="expression" dxfId="1068" priority="75">
      <formula>OR(E13="",E17="")</formula>
    </cfRule>
  </conditionalFormatting>
  <conditionalFormatting sqref="K14">
    <cfRule type="expression" dxfId="1067" priority="76">
      <formula>OR(E13="",E17="")</formula>
    </cfRule>
  </conditionalFormatting>
  <conditionalFormatting sqref="K15">
    <cfRule type="expression" dxfId="1066" priority="77">
      <formula>OR(E15="",E17="")</formula>
    </cfRule>
  </conditionalFormatting>
  <conditionalFormatting sqref="K16">
    <cfRule type="expression" dxfId="1065" priority="78">
      <formula>OR(E15="",E17="")</formula>
    </cfRule>
  </conditionalFormatting>
  <conditionalFormatting sqref="L11">
    <cfRule type="expression" dxfId="1064" priority="79">
      <formula>OR(F11="",F17="")</formula>
    </cfRule>
  </conditionalFormatting>
  <conditionalFormatting sqref="L12">
    <cfRule type="expression" dxfId="1063" priority="80">
      <formula>OR(F11="",F17="")</formula>
    </cfRule>
  </conditionalFormatting>
  <conditionalFormatting sqref="L13">
    <cfRule type="expression" dxfId="1062" priority="81">
      <formula>OR(F13="",F17="")</formula>
    </cfRule>
  </conditionalFormatting>
  <conditionalFormatting sqref="L14">
    <cfRule type="expression" dxfId="1061" priority="82">
      <formula>OR(F13="",F17="")</formula>
    </cfRule>
  </conditionalFormatting>
  <conditionalFormatting sqref="L15">
    <cfRule type="expression" dxfId="1060" priority="83">
      <formula>OR(F15="",F17="")</formula>
    </cfRule>
  </conditionalFormatting>
  <conditionalFormatting sqref="L16">
    <cfRule type="expression" dxfId="1059" priority="84">
      <formula>OR(F15="",F17="")</formula>
    </cfRule>
  </conditionalFormatting>
  <conditionalFormatting sqref="K17">
    <cfRule type="expression" dxfId="1058" priority="85">
      <formula>OR(E17="",E19="")</formula>
    </cfRule>
  </conditionalFormatting>
  <conditionalFormatting sqref="K18">
    <cfRule type="expression" dxfId="1057" priority="86">
      <formula>OR(E17="",E19="")</formula>
    </cfRule>
  </conditionalFormatting>
  <conditionalFormatting sqref="L17">
    <cfRule type="expression" dxfId="1056" priority="87">
      <formula>OR(F17="",F19="")</formula>
    </cfRule>
  </conditionalFormatting>
  <conditionalFormatting sqref="L18">
    <cfRule type="expression" dxfId="1055" priority="88">
      <formula>OR(F17="",F19="")</formula>
    </cfRule>
  </conditionalFormatting>
  <conditionalFormatting sqref="P11">
    <cfRule type="expression" dxfId="1054" priority="89">
      <formula>E11=""</formula>
    </cfRule>
  </conditionalFormatting>
  <conditionalFormatting sqref="P13">
    <cfRule type="expression" dxfId="1053" priority="90">
      <formula>E11=""</formula>
    </cfRule>
  </conditionalFormatting>
  <conditionalFormatting sqref="P15">
    <cfRule type="expression" dxfId="1052" priority="91">
      <formula>E11=""</formula>
    </cfRule>
  </conditionalFormatting>
  <conditionalFormatting sqref="P17">
    <cfRule type="expression" dxfId="1051" priority="92">
      <formula>E11=""</formula>
    </cfRule>
  </conditionalFormatting>
  <conditionalFormatting sqref="P12">
    <cfRule type="expression" dxfId="1050" priority="93">
      <formula>E11=""</formula>
    </cfRule>
  </conditionalFormatting>
  <conditionalFormatting sqref="P14">
    <cfRule type="expression" dxfId="1049" priority="94">
      <formula>E11=""</formula>
    </cfRule>
  </conditionalFormatting>
  <conditionalFormatting sqref="P16">
    <cfRule type="expression" dxfId="1048" priority="95">
      <formula>E11=""</formula>
    </cfRule>
  </conditionalFormatting>
  <conditionalFormatting sqref="P18">
    <cfRule type="expression" dxfId="1047" priority="96">
      <formula>E11=""</formula>
    </cfRule>
  </conditionalFormatting>
  <conditionalFormatting sqref="P19">
    <cfRule type="expression" dxfId="1046" priority="97">
      <formula>E19=""</formula>
    </cfRule>
  </conditionalFormatting>
  <conditionalFormatting sqref="P20">
    <cfRule type="expression" dxfId="1045" priority="98">
      <formula>E19=""</formula>
    </cfRule>
  </conditionalFormatting>
  <conditionalFormatting sqref="L19 I19:J19">
    <cfRule type="expression" dxfId="1044" priority="99">
      <formula>OR(C19="",#REF!="")</formula>
    </cfRule>
  </conditionalFormatting>
  <conditionalFormatting sqref="L20 I20:J20">
    <cfRule type="expression" dxfId="1043" priority="100">
      <formula>OR(C19="",#REF!="")</formula>
    </cfRule>
  </conditionalFormatting>
  <conditionalFormatting sqref="B11:B20">
    <cfRule type="expression" dxfId="1042" priority="101">
      <formula>COUNTIF($B$26:$C$33,D11)&gt;0</formula>
    </cfRule>
  </conditionalFormatting>
  <dataValidations count="2">
    <dataValidation type="list" allowBlank="1" showInputMessage="1" showErrorMessage="1" sqref="J6" xr:uid="{00000000-0002-0000-0000-000003000000}">
      <formula1>$B$164:$B$165</formula1>
    </dataValidation>
    <dataValidation type="list" allowBlank="1" showInputMessage="1" showErrorMessage="1" sqref="G6:I6" xr:uid="{00000000-0002-0000-0000-000000000000}">
      <formula1>$A$164:$A$169</formula1>
    </dataValidation>
  </dataValidations>
  <printOptions horizontalCentered="1"/>
  <pageMargins left="0.15748031496062992" right="0.15748031496062992" top="0.51181102362204722" bottom="0.23622047244094491" header="0.15748031496062992" footer="0.19685039370078741"/>
  <pageSetup paperSize="9" scale="85" orientation="landscape" r:id="rId1"/>
  <headerFooter alignWithMargins="0">
    <oddHeader>&amp;L&amp;G&amp;R&amp;G</oddHeader>
  </headerFooter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F2F6D-BE8F-489E-9FCA-51604F1886B3}">
  <sheetPr>
    <tabColor rgb="FF00B050"/>
  </sheetPr>
  <dimension ref="A1:S169"/>
  <sheetViews>
    <sheetView showGridLines="0" zoomScale="78" zoomScaleNormal="78" workbookViewId="0">
      <pane ySplit="11" topLeftCell="A12" activePane="bottomLeft" state="frozen"/>
      <selection pane="bottomLeft" activeCell="F31" sqref="F31:G31"/>
    </sheetView>
  </sheetViews>
  <sheetFormatPr defaultColWidth="9.08984375" defaultRowHeight="12" customHeight="1" x14ac:dyDescent="0.25"/>
  <cols>
    <col min="1" max="1" width="4" style="117" customWidth="1"/>
    <col min="2" max="2" width="6.36328125" style="117" customWidth="1"/>
    <col min="3" max="3" width="7.90625" style="117" customWidth="1"/>
    <col min="4" max="4" width="18" style="117" customWidth="1"/>
    <col min="5" max="5" width="8" style="117" customWidth="1"/>
    <col min="6" max="6" width="15.36328125" style="119" customWidth="1"/>
    <col min="7" max="7" width="11.6328125" style="118" customWidth="1"/>
    <col min="8" max="9" width="11.6328125" style="117" customWidth="1"/>
    <col min="10" max="10" width="11.36328125" style="117" customWidth="1"/>
    <col min="11" max="11" width="9.90625" style="117" hidden="1" customWidth="1"/>
    <col min="12" max="12" width="11.6328125" style="117" hidden="1" customWidth="1"/>
    <col min="13" max="13" width="11.6328125" style="117" customWidth="1"/>
    <col min="14" max="15" width="10" style="117" customWidth="1"/>
    <col min="16" max="16" width="9.08984375" style="117"/>
    <col min="17" max="16384" width="9.08984375" style="116"/>
  </cols>
  <sheetData>
    <row r="1" spans="1:16" s="121" customFormat="1" ht="30" customHeight="1" x14ac:dyDescent="0.3">
      <c r="A1" s="601"/>
      <c r="B1" s="601"/>
      <c r="C1" s="601"/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1"/>
      <c r="O1" s="601"/>
      <c r="P1" s="601"/>
    </row>
    <row r="2" spans="1:16" s="192" customFormat="1" ht="10.25" customHeight="1" x14ac:dyDescent="0.25">
      <c r="A2" s="602" t="s">
        <v>0</v>
      </c>
      <c r="B2" s="603"/>
      <c r="C2" s="603"/>
      <c r="D2" s="603"/>
      <c r="E2" s="603"/>
      <c r="F2" s="603"/>
      <c r="G2" s="603"/>
      <c r="H2" s="603"/>
      <c r="I2" s="603"/>
      <c r="J2" s="603"/>
      <c r="K2" s="603"/>
      <c r="L2" s="603"/>
      <c r="M2" s="603"/>
      <c r="N2" s="603"/>
      <c r="O2" s="603"/>
      <c r="P2" s="604"/>
    </row>
    <row r="3" spans="1:16" s="121" customFormat="1" ht="24" customHeight="1" x14ac:dyDescent="0.25">
      <c r="A3" s="605" t="s">
        <v>514</v>
      </c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7"/>
    </row>
    <row r="4" spans="1:16" s="121" customFormat="1" ht="10.5" customHeight="1" x14ac:dyDescent="0.25">
      <c r="A4" s="187"/>
      <c r="B4" s="187"/>
      <c r="C4" s="614"/>
      <c r="D4" s="614"/>
      <c r="E4" s="614"/>
      <c r="F4" s="614"/>
      <c r="G4" s="614"/>
      <c r="H4" s="614"/>
      <c r="I4" s="614"/>
      <c r="J4" s="615"/>
      <c r="K4" s="188"/>
      <c r="L4" s="188"/>
      <c r="M4" s="188"/>
    </row>
    <row r="5" spans="1:16" s="189" customFormat="1" ht="13.25" customHeight="1" x14ac:dyDescent="0.25">
      <c r="A5" s="599" t="s">
        <v>1</v>
      </c>
      <c r="B5" s="599"/>
      <c r="C5" s="599"/>
      <c r="D5" s="599"/>
      <c r="E5" s="599" t="s">
        <v>2</v>
      </c>
      <c r="F5" s="599"/>
      <c r="G5" s="599" t="s">
        <v>3</v>
      </c>
      <c r="H5" s="599"/>
      <c r="I5" s="599"/>
      <c r="J5" s="608" t="s">
        <v>4</v>
      </c>
      <c r="K5" s="609"/>
      <c r="L5" s="609"/>
      <c r="M5" s="609"/>
      <c r="N5" s="610"/>
      <c r="O5" s="191" t="s">
        <v>5</v>
      </c>
      <c r="P5" s="191" t="s">
        <v>6</v>
      </c>
    </row>
    <row r="6" spans="1:16" s="189" customFormat="1" ht="13.25" customHeight="1" x14ac:dyDescent="0.25">
      <c r="A6" s="600" t="s">
        <v>513</v>
      </c>
      <c r="B6" s="600"/>
      <c r="C6" s="600"/>
      <c r="D6" s="600"/>
      <c r="E6" s="600" t="s">
        <v>512</v>
      </c>
      <c r="F6" s="600"/>
      <c r="G6" s="600" t="s">
        <v>580</v>
      </c>
      <c r="H6" s="600"/>
      <c r="I6" s="600"/>
      <c r="J6" s="611" t="s">
        <v>510</v>
      </c>
      <c r="K6" s="612"/>
      <c r="L6" s="612"/>
      <c r="M6" s="612"/>
      <c r="N6" s="613"/>
      <c r="O6" s="190" t="s">
        <v>509</v>
      </c>
      <c r="P6" s="190"/>
    </row>
    <row r="7" spans="1:16" s="121" customFormat="1" ht="12" customHeight="1" x14ac:dyDescent="0.25">
      <c r="A7" s="187"/>
      <c r="B7" s="187"/>
      <c r="C7" s="187"/>
      <c r="D7" s="187"/>
      <c r="E7" s="187"/>
      <c r="F7" s="188"/>
      <c r="K7" s="187"/>
      <c r="L7" s="187"/>
      <c r="M7" s="187"/>
      <c r="N7" s="187"/>
      <c r="O7" s="187"/>
    </row>
    <row r="8" spans="1:16" s="186" customFormat="1" ht="22.5" hidden="1" customHeight="1" x14ac:dyDescent="0.25">
      <c r="A8" s="616"/>
      <c r="B8" s="616"/>
      <c r="C8" s="616"/>
      <c r="D8" s="616"/>
      <c r="E8" s="616"/>
      <c r="F8" s="616"/>
      <c r="G8" s="616"/>
      <c r="H8" s="616"/>
      <c r="I8" s="616"/>
      <c r="J8" s="616"/>
      <c r="K8" s="616"/>
      <c r="L8" s="616"/>
      <c r="M8" s="616"/>
      <c r="N8" s="616"/>
    </row>
    <row r="9" spans="1:16" ht="9" customHeight="1" thickBot="1" x14ac:dyDescent="0.4">
      <c r="A9" s="627"/>
      <c r="B9" s="627"/>
      <c r="C9" s="627"/>
      <c r="D9" s="627"/>
      <c r="E9" s="627"/>
      <c r="F9" s="627"/>
      <c r="G9" s="627"/>
      <c r="H9" s="627"/>
      <c r="I9" s="628"/>
      <c r="J9" s="628"/>
      <c r="K9" s="628"/>
      <c r="L9" s="628"/>
      <c r="M9" s="627"/>
      <c r="N9" s="627"/>
    </row>
    <row r="10" spans="1:16" s="174" customFormat="1" ht="49.5" customHeight="1" thickTop="1" thickBot="1" x14ac:dyDescent="0.3">
      <c r="A10" s="185" t="s">
        <v>11</v>
      </c>
      <c r="B10" s="184" t="s">
        <v>506</v>
      </c>
      <c r="C10" s="183" t="s">
        <v>505</v>
      </c>
      <c r="D10" s="177" t="s">
        <v>180</v>
      </c>
      <c r="E10" s="182" t="s">
        <v>179</v>
      </c>
      <c r="F10" s="181" t="s">
        <v>10</v>
      </c>
      <c r="G10" s="180">
        <v>1</v>
      </c>
      <c r="H10" s="179">
        <v>2</v>
      </c>
      <c r="I10" s="179">
        <v>3</v>
      </c>
      <c r="J10" s="179">
        <v>4</v>
      </c>
      <c r="K10" s="179">
        <v>5</v>
      </c>
      <c r="L10" s="178">
        <v>6</v>
      </c>
      <c r="M10" s="177" t="s">
        <v>13</v>
      </c>
      <c r="N10" s="176" t="s">
        <v>504</v>
      </c>
      <c r="O10" s="176" t="s">
        <v>503</v>
      </c>
      <c r="P10" s="175" t="s">
        <v>502</v>
      </c>
    </row>
    <row r="11" spans="1:16" s="150" customFormat="1" ht="20.25" customHeight="1" thickTop="1" x14ac:dyDescent="0.4">
      <c r="A11" s="623">
        <v>1</v>
      </c>
      <c r="B11" s="618">
        <v>1</v>
      </c>
      <c r="C11" s="633"/>
      <c r="D11" s="617" t="s">
        <v>579</v>
      </c>
      <c r="E11" s="625" t="s">
        <v>578</v>
      </c>
      <c r="F11" s="681" t="s">
        <v>403</v>
      </c>
      <c r="G11" s="629"/>
      <c r="H11" s="167">
        <v>0</v>
      </c>
      <c r="I11" s="167">
        <v>1</v>
      </c>
      <c r="J11" s="152">
        <v>1</v>
      </c>
      <c r="K11" s="152"/>
      <c r="L11" s="152"/>
      <c r="M11" s="635">
        <v>2</v>
      </c>
      <c r="N11" s="173"/>
      <c r="O11" s="173"/>
      <c r="P11" s="597" t="s">
        <v>799</v>
      </c>
    </row>
    <row r="12" spans="1:16" s="150" customFormat="1" ht="20.25" customHeight="1" x14ac:dyDescent="0.35">
      <c r="A12" s="624"/>
      <c r="B12" s="619"/>
      <c r="C12" s="634"/>
      <c r="D12" s="584"/>
      <c r="E12" s="626"/>
      <c r="F12" s="588"/>
      <c r="G12" s="630"/>
      <c r="H12" s="161" t="s">
        <v>577</v>
      </c>
      <c r="I12" s="161" t="s">
        <v>839</v>
      </c>
      <c r="J12" s="160" t="s">
        <v>132</v>
      </c>
      <c r="K12" s="160"/>
      <c r="L12" s="160"/>
      <c r="M12" s="636"/>
      <c r="N12" s="159"/>
      <c r="O12" s="158"/>
      <c r="P12" s="598"/>
    </row>
    <row r="13" spans="1:16" s="150" customFormat="1" ht="20.25" customHeight="1" x14ac:dyDescent="0.4">
      <c r="A13" s="643">
        <v>2</v>
      </c>
      <c r="B13" s="618"/>
      <c r="C13" s="633"/>
      <c r="D13" s="617" t="s">
        <v>576</v>
      </c>
      <c r="E13" s="625" t="s">
        <v>575</v>
      </c>
      <c r="F13" s="681" t="s">
        <v>41</v>
      </c>
      <c r="G13" s="154">
        <v>1</v>
      </c>
      <c r="H13" s="592"/>
      <c r="I13" s="153">
        <v>1</v>
      </c>
      <c r="J13" s="172">
        <v>1</v>
      </c>
      <c r="K13" s="172"/>
      <c r="L13" s="172"/>
      <c r="M13" s="637" t="s">
        <v>800</v>
      </c>
      <c r="N13" s="151"/>
      <c r="O13" s="151"/>
      <c r="P13" s="598" t="s">
        <v>797</v>
      </c>
    </row>
    <row r="14" spans="1:16" s="150" customFormat="1" ht="20.25" customHeight="1" x14ac:dyDescent="0.35">
      <c r="A14" s="624"/>
      <c r="B14" s="619"/>
      <c r="C14" s="634"/>
      <c r="D14" s="584"/>
      <c r="E14" s="626"/>
      <c r="F14" s="588"/>
      <c r="G14" s="162" t="s">
        <v>574</v>
      </c>
      <c r="H14" s="620"/>
      <c r="I14" s="161" t="s">
        <v>841</v>
      </c>
      <c r="J14" s="160" t="s">
        <v>132</v>
      </c>
      <c r="K14" s="160"/>
      <c r="L14" s="160"/>
      <c r="M14" s="638"/>
      <c r="N14" s="158"/>
      <c r="O14" s="158"/>
      <c r="P14" s="598"/>
    </row>
    <row r="15" spans="1:16" s="150" customFormat="1" ht="20.25" customHeight="1" x14ac:dyDescent="0.4">
      <c r="A15" s="157">
        <v>3</v>
      </c>
      <c r="B15" s="170"/>
      <c r="C15" s="169"/>
      <c r="D15" s="583" t="s">
        <v>573</v>
      </c>
      <c r="E15" s="585" t="s">
        <v>572</v>
      </c>
      <c r="F15" s="587" t="s">
        <v>41</v>
      </c>
      <c r="G15" s="154">
        <v>0</v>
      </c>
      <c r="H15" s="153">
        <v>0</v>
      </c>
      <c r="I15" s="592"/>
      <c r="J15" s="172">
        <v>1</v>
      </c>
      <c r="K15" s="172"/>
      <c r="L15" s="172"/>
      <c r="M15" s="637" t="s">
        <v>797</v>
      </c>
      <c r="N15" s="151"/>
      <c r="O15" s="151"/>
      <c r="P15" s="598" t="s">
        <v>800</v>
      </c>
    </row>
    <row r="16" spans="1:16" s="150" customFormat="1" ht="20.25" customHeight="1" x14ac:dyDescent="0.35">
      <c r="A16" s="165"/>
      <c r="B16" s="164"/>
      <c r="C16" s="163"/>
      <c r="D16" s="584"/>
      <c r="E16" s="586"/>
      <c r="F16" s="588"/>
      <c r="G16" s="162" t="s">
        <v>840</v>
      </c>
      <c r="H16" s="161" t="s">
        <v>842</v>
      </c>
      <c r="I16" s="593"/>
      <c r="J16" s="160" t="s">
        <v>132</v>
      </c>
      <c r="K16" s="160"/>
      <c r="L16" s="160"/>
      <c r="M16" s="638"/>
      <c r="N16" s="159"/>
      <c r="O16" s="158"/>
      <c r="P16" s="598"/>
    </row>
    <row r="17" spans="1:19" s="150" customFormat="1" ht="20.25" customHeight="1" x14ac:dyDescent="0.4">
      <c r="A17" s="157">
        <v>4</v>
      </c>
      <c r="B17" s="156"/>
      <c r="C17" s="155"/>
      <c r="D17" s="583" t="s">
        <v>571</v>
      </c>
      <c r="E17" s="585" t="s">
        <v>570</v>
      </c>
      <c r="F17" s="587" t="s">
        <v>569</v>
      </c>
      <c r="G17" s="154">
        <v>0</v>
      </c>
      <c r="H17" s="153">
        <v>0</v>
      </c>
      <c r="I17" s="153">
        <v>0</v>
      </c>
      <c r="J17" s="592"/>
      <c r="K17" s="152"/>
      <c r="L17" s="152"/>
      <c r="M17" s="637" t="s">
        <v>495</v>
      </c>
      <c r="N17" s="151"/>
      <c r="O17" s="151"/>
      <c r="P17" s="581" t="s">
        <v>796</v>
      </c>
    </row>
    <row r="18" spans="1:19" s="142" customFormat="1" ht="20.25" customHeight="1" x14ac:dyDescent="0.35">
      <c r="A18" s="165"/>
      <c r="B18" s="164"/>
      <c r="C18" s="163"/>
      <c r="D18" s="584"/>
      <c r="E18" s="586"/>
      <c r="F18" s="588"/>
      <c r="G18" s="162" t="s">
        <v>132</v>
      </c>
      <c r="H18" s="161" t="s">
        <v>132</v>
      </c>
      <c r="I18" s="161" t="s">
        <v>132</v>
      </c>
      <c r="J18" s="593"/>
      <c r="K18" s="160"/>
      <c r="L18" s="160"/>
      <c r="M18" s="638"/>
      <c r="N18" s="158"/>
      <c r="O18" s="158"/>
      <c r="P18" s="581"/>
    </row>
    <row r="19" spans="1:19" s="142" customFormat="1" ht="0.5" customHeight="1" x14ac:dyDescent="0.35"/>
    <row r="20" spans="1:19" s="121" customFormat="1" ht="21.75" hidden="1" customHeight="1" x14ac:dyDescent="0.25">
      <c r="A20" s="631" t="s">
        <v>485</v>
      </c>
      <c r="B20" s="631"/>
      <c r="C20" s="631"/>
      <c r="D20" s="631"/>
      <c r="E20" s="631"/>
      <c r="F20" s="631"/>
      <c r="G20" s="631"/>
      <c r="H20" s="631"/>
      <c r="I20" s="631"/>
      <c r="J20" s="631"/>
      <c r="K20" s="631"/>
      <c r="L20" s="631"/>
      <c r="M20" s="631"/>
      <c r="N20" s="631"/>
    </row>
    <row r="21" spans="1:19" s="121" customFormat="1" ht="19.5" hidden="1" customHeight="1" x14ac:dyDescent="0.25">
      <c r="A21" s="672" t="s">
        <v>484</v>
      </c>
      <c r="B21" s="672"/>
      <c r="C21" s="672"/>
      <c r="D21" s="672"/>
      <c r="E21" s="672"/>
      <c r="F21" s="672"/>
      <c r="G21" s="672"/>
      <c r="H21" s="672"/>
      <c r="I21" s="672"/>
      <c r="J21" s="672"/>
      <c r="K21" s="672"/>
      <c r="L21" s="672"/>
      <c r="M21" s="672"/>
      <c r="N21" s="672"/>
    </row>
    <row r="22" spans="1:19" s="142" customFormat="1" ht="15.65" customHeight="1" x14ac:dyDescent="0.35"/>
    <row r="23" spans="1:19" s="142" customFormat="1" ht="8" customHeight="1" x14ac:dyDescent="0.35"/>
    <row r="24" spans="1:19" s="137" customFormat="1" ht="12" customHeight="1" x14ac:dyDescent="0.25">
      <c r="A24" s="141" t="s">
        <v>11</v>
      </c>
      <c r="B24" s="678" t="s">
        <v>12</v>
      </c>
      <c r="C24" s="678"/>
      <c r="D24" s="140" t="s">
        <v>13</v>
      </c>
      <c r="E24" s="139" t="s">
        <v>11</v>
      </c>
      <c r="F24" s="673" t="s">
        <v>483</v>
      </c>
      <c r="G24" s="673"/>
      <c r="H24" s="671" t="s">
        <v>27</v>
      </c>
      <c r="I24" s="671"/>
      <c r="J24" s="671"/>
      <c r="K24" s="671"/>
      <c r="L24" s="659"/>
      <c r="M24" s="658" t="s">
        <v>15</v>
      </c>
      <c r="N24" s="671"/>
      <c r="O24" s="671"/>
      <c r="P24" s="659"/>
      <c r="S24" s="138"/>
    </row>
    <row r="25" spans="1:19" s="122" customFormat="1" ht="12" customHeight="1" x14ac:dyDescent="0.2">
      <c r="A25" s="136">
        <v>1</v>
      </c>
      <c r="B25" s="676"/>
      <c r="C25" s="676"/>
      <c r="D25" s="135"/>
      <c r="E25" s="134"/>
      <c r="F25" s="677"/>
      <c r="G25" s="677"/>
      <c r="H25" s="674"/>
      <c r="I25" s="674"/>
      <c r="J25" s="674"/>
      <c r="K25" s="674"/>
      <c r="L25" s="675"/>
      <c r="M25" s="655"/>
      <c r="N25" s="656"/>
      <c r="O25" s="656"/>
      <c r="P25" s="657"/>
      <c r="S25" s="123"/>
    </row>
    <row r="26" spans="1:19" s="122" customFormat="1" ht="12" customHeight="1" x14ac:dyDescent="0.2">
      <c r="A26" s="127">
        <v>2</v>
      </c>
      <c r="B26" s="644"/>
      <c r="C26" s="644"/>
      <c r="D26" s="133"/>
      <c r="E26" s="132"/>
      <c r="F26" s="632"/>
      <c r="G26" s="632"/>
      <c r="H26" s="653"/>
      <c r="I26" s="653"/>
      <c r="J26" s="653"/>
      <c r="K26" s="653"/>
      <c r="L26" s="654"/>
      <c r="M26" s="640"/>
      <c r="N26" s="641"/>
      <c r="O26" s="641"/>
      <c r="P26" s="642"/>
      <c r="S26" s="123"/>
    </row>
    <row r="27" spans="1:19" s="122" customFormat="1" ht="12" customHeight="1" x14ac:dyDescent="0.2">
      <c r="A27" s="127">
        <v>3</v>
      </c>
      <c r="B27" s="644"/>
      <c r="C27" s="644"/>
      <c r="D27" s="131"/>
      <c r="E27" s="130"/>
      <c r="F27" s="632"/>
      <c r="G27" s="632"/>
      <c r="H27" s="653"/>
      <c r="I27" s="653"/>
      <c r="J27" s="653"/>
      <c r="K27" s="653"/>
      <c r="L27" s="654"/>
      <c r="M27" s="658" t="s">
        <v>16</v>
      </c>
      <c r="N27" s="659"/>
      <c r="O27" s="658" t="s">
        <v>17</v>
      </c>
      <c r="P27" s="659"/>
      <c r="S27" s="123"/>
    </row>
    <row r="28" spans="1:19" s="122" customFormat="1" ht="12" customHeight="1" x14ac:dyDescent="0.2">
      <c r="A28" s="127">
        <v>4</v>
      </c>
      <c r="B28" s="644"/>
      <c r="C28" s="644"/>
      <c r="D28" s="128"/>
      <c r="E28" s="127"/>
      <c r="F28" s="632"/>
      <c r="G28" s="632"/>
      <c r="H28" s="653"/>
      <c r="I28" s="653"/>
      <c r="J28" s="653"/>
      <c r="K28" s="653"/>
      <c r="L28" s="654"/>
      <c r="M28" s="663">
        <v>43680</v>
      </c>
      <c r="N28" s="664"/>
      <c r="O28" s="665"/>
      <c r="P28" s="666"/>
      <c r="S28" s="123"/>
    </row>
    <row r="29" spans="1:19" s="122" customFormat="1" ht="12" customHeight="1" x14ac:dyDescent="0.2">
      <c r="A29" s="127"/>
      <c r="B29" s="644"/>
      <c r="C29" s="644"/>
      <c r="D29" s="128"/>
      <c r="E29" s="127"/>
      <c r="F29" s="632"/>
      <c r="G29" s="632"/>
      <c r="H29" s="653"/>
      <c r="I29" s="653"/>
      <c r="J29" s="653"/>
      <c r="K29" s="653"/>
      <c r="L29" s="654"/>
      <c r="M29" s="658" t="s">
        <v>18</v>
      </c>
      <c r="N29" s="671"/>
      <c r="O29" s="671"/>
      <c r="P29" s="659"/>
      <c r="S29" s="123"/>
    </row>
    <row r="30" spans="1:19" s="122" customFormat="1" ht="12" customHeight="1" x14ac:dyDescent="0.2">
      <c r="A30" s="127"/>
      <c r="B30" s="644"/>
      <c r="C30" s="644"/>
      <c r="D30" s="128"/>
      <c r="E30" s="129"/>
      <c r="F30" s="632"/>
      <c r="G30" s="632"/>
      <c r="H30" s="653"/>
      <c r="I30" s="653"/>
      <c r="J30" s="653"/>
      <c r="K30" s="653"/>
      <c r="L30" s="654"/>
      <c r="M30" s="660"/>
      <c r="N30" s="661"/>
      <c r="O30" s="667" t="s">
        <v>481</v>
      </c>
      <c r="P30" s="668"/>
      <c r="S30" s="123"/>
    </row>
    <row r="31" spans="1:19" s="122" customFormat="1" ht="12" customHeight="1" x14ac:dyDescent="0.2">
      <c r="A31" s="127"/>
      <c r="B31" s="644"/>
      <c r="C31" s="644"/>
      <c r="D31" s="128"/>
      <c r="E31" s="127"/>
      <c r="F31" s="632"/>
      <c r="G31" s="632"/>
      <c r="H31" s="653"/>
      <c r="I31" s="653"/>
      <c r="J31" s="653"/>
      <c r="K31" s="653"/>
      <c r="L31" s="654"/>
      <c r="M31" s="662"/>
      <c r="N31" s="654"/>
      <c r="O31" s="669"/>
      <c r="P31" s="670"/>
      <c r="S31" s="123"/>
    </row>
    <row r="32" spans="1:19" s="122" customFormat="1" ht="12" customHeight="1" x14ac:dyDescent="0.2">
      <c r="A32" s="126"/>
      <c r="B32" s="650"/>
      <c r="C32" s="650"/>
      <c r="D32" s="125"/>
      <c r="E32" s="124"/>
      <c r="F32" s="649"/>
      <c r="G32" s="649"/>
      <c r="H32" s="651"/>
      <c r="I32" s="651"/>
      <c r="J32" s="651"/>
      <c r="K32" s="651"/>
      <c r="L32" s="652"/>
      <c r="M32" s="647" t="s">
        <v>19</v>
      </c>
      <c r="N32" s="648"/>
      <c r="O32" s="647" t="s">
        <v>20</v>
      </c>
      <c r="P32" s="648"/>
      <c r="S32" s="123"/>
    </row>
    <row r="33" spans="1:16" ht="16.25" customHeight="1" x14ac:dyDescent="0.25"/>
    <row r="34" spans="1:16" ht="15.65" customHeight="1" x14ac:dyDescent="0.25">
      <c r="A34" s="645"/>
      <c r="B34" s="646"/>
      <c r="C34" s="646"/>
      <c r="D34" s="646"/>
      <c r="E34" s="646"/>
      <c r="F34" s="646"/>
      <c r="G34" s="646"/>
      <c r="H34" s="646"/>
      <c r="I34" s="646"/>
      <c r="J34" s="646"/>
      <c r="K34" s="646"/>
      <c r="L34" s="646"/>
      <c r="M34" s="646"/>
      <c r="N34" s="646"/>
      <c r="O34" s="646"/>
      <c r="P34" s="646"/>
    </row>
    <row r="35" spans="1:16" ht="12" customHeight="1" x14ac:dyDescent="0.25">
      <c r="A35" s="646"/>
      <c r="B35" s="646"/>
      <c r="C35" s="646"/>
      <c r="D35" s="646"/>
      <c r="E35" s="646"/>
      <c r="F35" s="646"/>
      <c r="G35" s="646"/>
      <c r="H35" s="646"/>
      <c r="I35" s="646"/>
      <c r="J35" s="646"/>
      <c r="K35" s="646"/>
      <c r="L35" s="646"/>
      <c r="M35" s="646"/>
      <c r="N35" s="646"/>
      <c r="O35" s="646"/>
      <c r="P35" s="646"/>
    </row>
    <row r="36" spans="1:16" ht="12" customHeight="1" x14ac:dyDescent="0.25">
      <c r="A36" s="646"/>
      <c r="B36" s="646"/>
      <c r="C36" s="646"/>
      <c r="D36" s="646"/>
      <c r="E36" s="646"/>
      <c r="F36" s="646"/>
      <c r="G36" s="646"/>
      <c r="H36" s="646"/>
      <c r="I36" s="646"/>
      <c r="J36" s="646"/>
      <c r="K36" s="646"/>
      <c r="L36" s="646"/>
      <c r="M36" s="646"/>
      <c r="N36" s="646"/>
      <c r="O36" s="646"/>
      <c r="P36" s="646"/>
    </row>
    <row r="37" spans="1:16" ht="12" customHeight="1" x14ac:dyDescent="0.25">
      <c r="A37" s="646"/>
      <c r="B37" s="646"/>
      <c r="C37" s="646"/>
      <c r="D37" s="646"/>
      <c r="E37" s="646"/>
      <c r="F37" s="646"/>
      <c r="G37" s="646"/>
      <c r="H37" s="646"/>
      <c r="I37" s="646"/>
      <c r="J37" s="646"/>
      <c r="K37" s="646"/>
      <c r="L37" s="646"/>
      <c r="M37" s="646"/>
      <c r="N37" s="646"/>
      <c r="O37" s="646"/>
      <c r="P37" s="646"/>
    </row>
    <row r="38" spans="1:16" ht="12" customHeight="1" x14ac:dyDescent="0.25">
      <c r="A38" s="646"/>
      <c r="B38" s="646"/>
      <c r="C38" s="646"/>
      <c r="D38" s="646"/>
      <c r="E38" s="646"/>
      <c r="F38" s="646"/>
      <c r="G38" s="646"/>
      <c r="H38" s="646"/>
      <c r="I38" s="646"/>
      <c r="J38" s="646"/>
      <c r="K38" s="646"/>
      <c r="L38" s="646"/>
      <c r="M38" s="646"/>
      <c r="N38" s="646"/>
      <c r="O38" s="646"/>
      <c r="P38" s="646"/>
    </row>
    <row r="39" spans="1:16" ht="12" customHeight="1" x14ac:dyDescent="0.25">
      <c r="A39" s="646"/>
      <c r="B39" s="646"/>
      <c r="C39" s="646"/>
      <c r="D39" s="646"/>
      <c r="E39" s="646"/>
      <c r="F39" s="646"/>
      <c r="G39" s="646"/>
      <c r="H39" s="646"/>
      <c r="I39" s="646"/>
      <c r="J39" s="646"/>
      <c r="K39" s="646"/>
      <c r="L39" s="646"/>
      <c r="M39" s="646"/>
      <c r="N39" s="646"/>
      <c r="O39" s="646"/>
      <c r="P39" s="646"/>
    </row>
    <row r="40" spans="1:16" ht="12" customHeight="1" x14ac:dyDescent="0.25">
      <c r="A40" s="646"/>
      <c r="B40" s="646"/>
      <c r="C40" s="646"/>
      <c r="D40" s="646"/>
      <c r="E40" s="646"/>
      <c r="F40" s="646"/>
      <c r="G40" s="646"/>
      <c r="H40" s="646"/>
      <c r="I40" s="646"/>
      <c r="J40" s="646"/>
      <c r="K40" s="646"/>
      <c r="L40" s="646"/>
      <c r="M40" s="646"/>
      <c r="N40" s="646"/>
      <c r="O40" s="646"/>
      <c r="P40" s="646"/>
    </row>
    <row r="41" spans="1:16" ht="12" customHeight="1" x14ac:dyDescent="0.25">
      <c r="A41" s="646"/>
      <c r="B41" s="646"/>
      <c r="C41" s="646"/>
      <c r="D41" s="646"/>
      <c r="E41" s="646"/>
      <c r="F41" s="646"/>
      <c r="G41" s="646"/>
      <c r="H41" s="646"/>
      <c r="I41" s="646"/>
      <c r="J41" s="646"/>
      <c r="K41" s="646"/>
      <c r="L41" s="646"/>
      <c r="M41" s="646"/>
      <c r="N41" s="646"/>
      <c r="O41" s="646"/>
      <c r="P41" s="646"/>
    </row>
    <row r="163" spans="1:9" ht="13.25" hidden="1" customHeight="1" x14ac:dyDescent="0.25">
      <c r="A163" s="121"/>
      <c r="B163" s="121"/>
      <c r="C163" s="121"/>
      <c r="D163" s="121"/>
      <c r="E163" s="120"/>
      <c r="F163" s="120"/>
      <c r="G163" s="120"/>
      <c r="H163" s="120"/>
      <c r="I163" s="120"/>
    </row>
    <row r="164" spans="1:9" ht="13.25" hidden="1" customHeight="1" x14ac:dyDescent="0.25">
      <c r="A164" s="121"/>
      <c r="B164" s="121"/>
      <c r="C164" s="121"/>
      <c r="D164" s="121"/>
      <c r="E164" s="120"/>
      <c r="F164" s="120"/>
      <c r="G164" s="120"/>
      <c r="H164" s="120"/>
      <c r="I164" s="120"/>
    </row>
    <row r="165" spans="1:9" ht="13.25" hidden="1" customHeight="1" x14ac:dyDescent="0.25">
      <c r="A165" s="121"/>
      <c r="B165" s="121"/>
      <c r="C165" s="121"/>
      <c r="D165" s="121"/>
      <c r="E165" s="120"/>
      <c r="F165" s="120"/>
      <c r="G165" s="120"/>
      <c r="H165" s="120"/>
      <c r="I165" s="120"/>
    </row>
    <row r="166" spans="1:9" ht="13.25" hidden="1" customHeight="1" x14ac:dyDescent="0.25">
      <c r="A166" s="121"/>
      <c r="B166" s="121"/>
      <c r="C166" s="121"/>
      <c r="D166" s="121"/>
      <c r="E166" s="120"/>
      <c r="F166" s="120"/>
      <c r="G166" s="120"/>
      <c r="H166" s="120"/>
      <c r="I166" s="120"/>
    </row>
    <row r="167" spans="1:9" ht="13.25" hidden="1" customHeight="1" x14ac:dyDescent="0.25">
      <c r="A167" s="121"/>
      <c r="B167" s="121"/>
      <c r="C167" s="121"/>
      <c r="D167" s="121"/>
      <c r="E167" s="120"/>
      <c r="F167" s="120"/>
      <c r="G167" s="120"/>
      <c r="H167" s="120"/>
      <c r="I167" s="120"/>
    </row>
    <row r="168" spans="1:9" ht="13.25" hidden="1" customHeight="1" x14ac:dyDescent="0.25">
      <c r="A168" s="121"/>
      <c r="B168" s="121"/>
      <c r="C168" s="121"/>
      <c r="D168" s="121"/>
      <c r="E168" s="120"/>
      <c r="F168" s="120"/>
      <c r="G168" s="120"/>
      <c r="H168" s="120"/>
      <c r="I168" s="120"/>
    </row>
    <row r="169" spans="1:9" ht="13.25" hidden="1" customHeight="1" x14ac:dyDescent="0.25">
      <c r="A169" s="121"/>
      <c r="B169" s="121"/>
      <c r="C169" s="121"/>
      <c r="D169" s="121"/>
      <c r="E169" s="120"/>
      <c r="F169" s="120"/>
      <c r="G169" s="120"/>
      <c r="H169" s="120"/>
      <c r="I169" s="120"/>
    </row>
  </sheetData>
  <sheetProtection formatCells="0" formatColumns="0" formatRows="0" insertColumns="0" insertRows="0" insertHyperlinks="0" deleteColumns="0" deleteRows="0" sort="0" autoFilter="0" pivotTables="0"/>
  <mergeCells count="86">
    <mergeCell ref="P11:P12"/>
    <mergeCell ref="P13:P14"/>
    <mergeCell ref="P15:P16"/>
    <mergeCell ref="P17:P18"/>
    <mergeCell ref="F11:F12"/>
    <mergeCell ref="J17:J18"/>
    <mergeCell ref="F17:F18"/>
    <mergeCell ref="I15:I16"/>
    <mergeCell ref="H13:H14"/>
    <mergeCell ref="F13:F14"/>
    <mergeCell ref="M15:M16"/>
    <mergeCell ref="M17:M18"/>
    <mergeCell ref="F15:F16"/>
    <mergeCell ref="A1:P1"/>
    <mergeCell ref="A2:P2"/>
    <mergeCell ref="A3:P3"/>
    <mergeCell ref="J5:N5"/>
    <mergeCell ref="J6:N6"/>
    <mergeCell ref="G5:I5"/>
    <mergeCell ref="A6:D6"/>
    <mergeCell ref="E6:F6"/>
    <mergeCell ref="C4:J4"/>
    <mergeCell ref="A5:D5"/>
    <mergeCell ref="E5:F5"/>
    <mergeCell ref="G6:I6"/>
    <mergeCell ref="A8:N8"/>
    <mergeCell ref="M11:M12"/>
    <mergeCell ref="M13:M14"/>
    <mergeCell ref="A11:A12"/>
    <mergeCell ref="D13:D14"/>
    <mergeCell ref="B11:B12"/>
    <mergeCell ref="C11:C12"/>
    <mergeCell ref="D11:D12"/>
    <mergeCell ref="E11:E12"/>
    <mergeCell ref="A13:A14"/>
    <mergeCell ref="B13:B14"/>
    <mergeCell ref="E13:E14"/>
    <mergeCell ref="C13:C14"/>
    <mergeCell ref="O27:P27"/>
    <mergeCell ref="O28:P28"/>
    <mergeCell ref="H26:L26"/>
    <mergeCell ref="H28:L28"/>
    <mergeCell ref="A9:N9"/>
    <mergeCell ref="G11:G12"/>
    <mergeCell ref="A21:N21"/>
    <mergeCell ref="F24:G24"/>
    <mergeCell ref="H24:L24"/>
    <mergeCell ref="E15:E16"/>
    <mergeCell ref="A20:N20"/>
    <mergeCell ref="M24:P24"/>
    <mergeCell ref="B24:C24"/>
    <mergeCell ref="E17:E18"/>
    <mergeCell ref="D17:D18"/>
    <mergeCell ref="D15:D16"/>
    <mergeCell ref="B31:C31"/>
    <mergeCell ref="F28:G28"/>
    <mergeCell ref="F30:G30"/>
    <mergeCell ref="B28:C28"/>
    <mergeCell ref="M25:P25"/>
    <mergeCell ref="M27:N27"/>
    <mergeCell ref="B25:C25"/>
    <mergeCell ref="F25:G25"/>
    <mergeCell ref="B27:C27"/>
    <mergeCell ref="F26:G26"/>
    <mergeCell ref="H25:L25"/>
    <mergeCell ref="B26:C26"/>
    <mergeCell ref="H27:L27"/>
    <mergeCell ref="F27:G27"/>
    <mergeCell ref="M28:N28"/>
    <mergeCell ref="M26:P26"/>
    <mergeCell ref="A34:P41"/>
    <mergeCell ref="O32:P32"/>
    <mergeCell ref="M32:N32"/>
    <mergeCell ref="F32:G32"/>
    <mergeCell ref="F29:G29"/>
    <mergeCell ref="O30:P31"/>
    <mergeCell ref="M29:P29"/>
    <mergeCell ref="M30:N31"/>
    <mergeCell ref="H32:L32"/>
    <mergeCell ref="H29:L29"/>
    <mergeCell ref="B30:C30"/>
    <mergeCell ref="B29:C29"/>
    <mergeCell ref="H30:L30"/>
    <mergeCell ref="H31:L31"/>
    <mergeCell ref="F31:G31"/>
    <mergeCell ref="B32:C32"/>
  </mergeCells>
  <conditionalFormatting sqref="C11:C18">
    <cfRule type="expression" dxfId="1041" priority="1">
      <formula>D11=""</formula>
    </cfRule>
  </conditionalFormatting>
  <conditionalFormatting sqref="F11:F15">
    <cfRule type="expression" dxfId="1040" priority="2">
      <formula>D11=""</formula>
    </cfRule>
  </conditionalFormatting>
  <conditionalFormatting sqref="F11:F15">
    <cfRule type="cellIs" dxfId="1039" priority="3" operator="equal">
      <formula>0</formula>
    </cfRule>
  </conditionalFormatting>
  <conditionalFormatting sqref="F17">
    <cfRule type="expression" dxfId="1038" priority="4">
      <formula>D11=""</formula>
    </cfRule>
  </conditionalFormatting>
  <conditionalFormatting sqref="F17">
    <cfRule type="cellIs" dxfId="1037" priority="5" operator="equal">
      <formula>0</formula>
    </cfRule>
  </conditionalFormatting>
  <conditionalFormatting sqref="H11">
    <cfRule type="expression" dxfId="1036" priority="6">
      <formula>OR(D11="",D13="")</formula>
    </cfRule>
  </conditionalFormatting>
  <conditionalFormatting sqref="H12">
    <cfRule type="expression" dxfId="1035" priority="7">
      <formula>OR(D11="",D13="")</formula>
    </cfRule>
  </conditionalFormatting>
  <conditionalFormatting sqref="I11">
    <cfRule type="expression" dxfId="1034" priority="8">
      <formula>OR(D11="",D15="")</formula>
    </cfRule>
  </conditionalFormatting>
  <conditionalFormatting sqref="I12">
    <cfRule type="expression" dxfId="1033" priority="9">
      <formula>OR(D11="",D15="")</formula>
    </cfRule>
  </conditionalFormatting>
  <conditionalFormatting sqref="J11">
    <cfRule type="expression" dxfId="1032" priority="10">
      <formula>OR(D11="",D17="")</formula>
    </cfRule>
  </conditionalFormatting>
  <conditionalFormatting sqref="J12">
    <cfRule type="expression" dxfId="1031" priority="11">
      <formula>OR(D11="",D17="")</formula>
    </cfRule>
  </conditionalFormatting>
  <conditionalFormatting sqref="G13">
    <cfRule type="expression" dxfId="1030" priority="12">
      <formula>OR(D11="",D13="")</formula>
    </cfRule>
  </conditionalFormatting>
  <conditionalFormatting sqref="G14">
    <cfRule type="expression" dxfId="1029" priority="13">
      <formula>OR(D11="",D13="")</formula>
    </cfRule>
  </conditionalFormatting>
  <conditionalFormatting sqref="I13">
    <cfRule type="expression" dxfId="1028" priority="14">
      <formula>OR(D13="",D15="")</formula>
    </cfRule>
  </conditionalFormatting>
  <conditionalFormatting sqref="I14">
    <cfRule type="expression" dxfId="1027" priority="15">
      <formula>OR(D13="",D15="")</formula>
    </cfRule>
  </conditionalFormatting>
  <conditionalFormatting sqref="J13">
    <cfRule type="expression" dxfId="1026" priority="16">
      <formula>OR(D13="",D17="")</formula>
    </cfRule>
  </conditionalFormatting>
  <conditionalFormatting sqref="J14">
    <cfRule type="expression" dxfId="1025" priority="17">
      <formula>OR(D13="",D17="")</formula>
    </cfRule>
  </conditionalFormatting>
  <conditionalFormatting sqref="G15">
    <cfRule type="expression" dxfId="1024" priority="18">
      <formula>OR(D11="",D15="")</formula>
    </cfRule>
  </conditionalFormatting>
  <conditionalFormatting sqref="G16">
    <cfRule type="expression" dxfId="1023" priority="19">
      <formula>OR(D11="",D15="")</formula>
    </cfRule>
  </conditionalFormatting>
  <conditionalFormatting sqref="H15">
    <cfRule type="expression" dxfId="1022" priority="20">
      <formula>OR(D13="",D15="")</formula>
    </cfRule>
  </conditionalFormatting>
  <conditionalFormatting sqref="H16">
    <cfRule type="expression" dxfId="1021" priority="21">
      <formula>OR(D13="",D15="")</formula>
    </cfRule>
  </conditionalFormatting>
  <conditionalFormatting sqref="J15">
    <cfRule type="expression" dxfId="1020" priority="22">
      <formula>OR(D15="",D17="")</formula>
    </cfRule>
  </conditionalFormatting>
  <conditionalFormatting sqref="J16">
    <cfRule type="expression" dxfId="1019" priority="23">
      <formula>OR(D15="",D17="")</formula>
    </cfRule>
  </conditionalFormatting>
  <conditionalFormatting sqref="G17">
    <cfRule type="expression" dxfId="1018" priority="24">
      <formula>OR(D11="",D17="")</formula>
    </cfRule>
  </conditionalFormatting>
  <conditionalFormatting sqref="G18">
    <cfRule type="expression" dxfId="1017" priority="25">
      <formula>OR(D11="",D17="")</formula>
    </cfRule>
  </conditionalFormatting>
  <conditionalFormatting sqref="H17">
    <cfRule type="expression" dxfId="1016" priority="26">
      <formula>OR(D13="",D17="")</formula>
    </cfRule>
  </conditionalFormatting>
  <conditionalFormatting sqref="H18">
    <cfRule type="expression" dxfId="1015" priority="27">
      <formula>OR(D13="",D17="")</formula>
    </cfRule>
  </conditionalFormatting>
  <conditionalFormatting sqref="I17">
    <cfRule type="expression" dxfId="1014" priority="28">
      <formula>OR(D15="",D17="")</formula>
    </cfRule>
  </conditionalFormatting>
  <conditionalFormatting sqref="I18">
    <cfRule type="expression" dxfId="1013" priority="29">
      <formula>OR(D15="",D17="")</formula>
    </cfRule>
  </conditionalFormatting>
  <conditionalFormatting sqref="M11">
    <cfRule type="expression" dxfId="1012" priority="30">
      <formula>D11=""</formula>
    </cfRule>
  </conditionalFormatting>
  <conditionalFormatting sqref="M13">
    <cfRule type="expression" dxfId="1011" priority="31">
      <formula>D11=""</formula>
    </cfRule>
  </conditionalFormatting>
  <conditionalFormatting sqref="M15">
    <cfRule type="expression" dxfId="1010" priority="32">
      <formula>D11=""</formula>
    </cfRule>
  </conditionalFormatting>
  <conditionalFormatting sqref="M17">
    <cfRule type="expression" dxfId="1009" priority="33">
      <formula>D11=""</formula>
    </cfRule>
  </conditionalFormatting>
  <conditionalFormatting sqref="N11">
    <cfRule type="expression" dxfId="1008" priority="34">
      <formula>D11=""</formula>
    </cfRule>
  </conditionalFormatting>
  <conditionalFormatting sqref="N13">
    <cfRule type="expression" dxfId="1007" priority="35">
      <formula>D11=""</formula>
    </cfRule>
  </conditionalFormatting>
  <conditionalFormatting sqref="N15">
    <cfRule type="expression" dxfId="1006" priority="36">
      <formula>D11=""</formula>
    </cfRule>
  </conditionalFormatting>
  <conditionalFormatting sqref="N17">
    <cfRule type="expression" dxfId="1005" priority="37">
      <formula>D11=""</formula>
    </cfRule>
  </conditionalFormatting>
  <conditionalFormatting sqref="O11">
    <cfRule type="expression" dxfId="1004" priority="38">
      <formula>D11=""</formula>
    </cfRule>
  </conditionalFormatting>
  <conditionalFormatting sqref="O13">
    <cfRule type="expression" dxfId="1003" priority="39">
      <formula>D11=""</formula>
    </cfRule>
  </conditionalFormatting>
  <conditionalFormatting sqref="O15">
    <cfRule type="expression" dxfId="1002" priority="40">
      <formula>D11=""</formula>
    </cfRule>
  </conditionalFormatting>
  <conditionalFormatting sqref="O17">
    <cfRule type="expression" dxfId="1001" priority="41">
      <formula>D11=""</formula>
    </cfRule>
  </conditionalFormatting>
  <conditionalFormatting sqref="N12">
    <cfRule type="expression" dxfId="1000" priority="42">
      <formula>D11=""</formula>
    </cfRule>
  </conditionalFormatting>
  <conditionalFormatting sqref="N14">
    <cfRule type="expression" dxfId="999" priority="43">
      <formula>D11=""</formula>
    </cfRule>
  </conditionalFormatting>
  <conditionalFormatting sqref="N16">
    <cfRule type="expression" dxfId="998" priority="44">
      <formula>D11=""</formula>
    </cfRule>
  </conditionalFormatting>
  <conditionalFormatting sqref="N18">
    <cfRule type="expression" dxfId="997" priority="45">
      <formula>D11=""</formula>
    </cfRule>
  </conditionalFormatting>
  <conditionalFormatting sqref="O12">
    <cfRule type="expression" dxfId="996" priority="46">
      <formula>D11=""</formula>
    </cfRule>
  </conditionalFormatting>
  <conditionalFormatting sqref="O14">
    <cfRule type="expression" dxfId="995" priority="47">
      <formula>D11=""</formula>
    </cfRule>
  </conditionalFormatting>
  <conditionalFormatting sqref="O16">
    <cfRule type="expression" dxfId="994" priority="48">
      <formula>D11=""</formula>
    </cfRule>
  </conditionalFormatting>
  <conditionalFormatting sqref="O18">
    <cfRule type="expression" dxfId="993" priority="49">
      <formula>D11=""</formula>
    </cfRule>
  </conditionalFormatting>
  <conditionalFormatting sqref="D11:D15">
    <cfRule type="expression" dxfId="992" priority="50">
      <formula>D11=""</formula>
    </cfRule>
  </conditionalFormatting>
  <conditionalFormatting sqref="D11:D15">
    <cfRule type="expression" dxfId="991" priority="51">
      <formula>COUNTIF($B$25:$C$32,D11)&gt;0</formula>
    </cfRule>
  </conditionalFormatting>
  <conditionalFormatting sqref="D17">
    <cfRule type="expression" dxfId="990" priority="52">
      <formula>D11=""</formula>
    </cfRule>
  </conditionalFormatting>
  <conditionalFormatting sqref="D17">
    <cfRule type="expression" dxfId="989" priority="53">
      <formula>COUNTIF($B$25:$C$32,D11)&gt;0</formula>
    </cfRule>
  </conditionalFormatting>
  <conditionalFormatting sqref="E11:E15">
    <cfRule type="expression" dxfId="988" priority="54">
      <formula>D11=""</formula>
    </cfRule>
  </conditionalFormatting>
  <conditionalFormatting sqref="E11:E15">
    <cfRule type="expression" dxfId="987" priority="55">
      <formula>COUNTIF($B$25:$C$32,D11)&gt;0</formula>
    </cfRule>
  </conditionalFormatting>
  <conditionalFormatting sqref="E17">
    <cfRule type="expression" dxfId="986" priority="56">
      <formula>D11=""</formula>
    </cfRule>
  </conditionalFormatting>
  <conditionalFormatting sqref="E17">
    <cfRule type="expression" dxfId="985" priority="57">
      <formula>COUNTIF($B$25:$C$32,D11)&gt;0</formula>
    </cfRule>
  </conditionalFormatting>
  <conditionalFormatting sqref="K11">
    <cfRule type="expression" dxfId="984" priority="58">
      <formula>OR(E11="",E17="")</formula>
    </cfRule>
  </conditionalFormatting>
  <conditionalFormatting sqref="K12">
    <cfRule type="expression" dxfId="983" priority="59">
      <formula>OR(E11="",E17="")</formula>
    </cfRule>
  </conditionalFormatting>
  <conditionalFormatting sqref="K13">
    <cfRule type="expression" dxfId="982" priority="60">
      <formula>OR(E13="",E17="")</formula>
    </cfRule>
  </conditionalFormatting>
  <conditionalFormatting sqref="K14">
    <cfRule type="expression" dxfId="981" priority="61">
      <formula>OR(E13="",E17="")</formula>
    </cfRule>
  </conditionalFormatting>
  <conditionalFormatting sqref="K15">
    <cfRule type="expression" dxfId="980" priority="62">
      <formula>OR(E15="",E17="")</formula>
    </cfRule>
  </conditionalFormatting>
  <conditionalFormatting sqref="K16">
    <cfRule type="expression" dxfId="979" priority="63">
      <formula>OR(E15="",E17="")</formula>
    </cfRule>
  </conditionalFormatting>
  <conditionalFormatting sqref="L11">
    <cfRule type="expression" dxfId="978" priority="64">
      <formula>OR(F11="",F17="")</formula>
    </cfRule>
  </conditionalFormatting>
  <conditionalFormatting sqref="L12">
    <cfRule type="expression" dxfId="977" priority="65">
      <formula>OR(F11="",F17="")</formula>
    </cfRule>
  </conditionalFormatting>
  <conditionalFormatting sqref="L13">
    <cfRule type="expression" dxfId="976" priority="66">
      <formula>OR(F13="",F17="")</formula>
    </cfRule>
  </conditionalFormatting>
  <conditionalFormatting sqref="L14">
    <cfRule type="expression" dxfId="975" priority="67">
      <formula>OR(F13="",F17="")</formula>
    </cfRule>
  </conditionalFormatting>
  <conditionalFormatting sqref="L15">
    <cfRule type="expression" dxfId="974" priority="68">
      <formula>OR(F15="",F17="")</formula>
    </cfRule>
  </conditionalFormatting>
  <conditionalFormatting sqref="L16">
    <cfRule type="expression" dxfId="973" priority="69">
      <formula>OR(F15="",F17="")</formula>
    </cfRule>
  </conditionalFormatting>
  <conditionalFormatting sqref="P11">
    <cfRule type="expression" dxfId="972" priority="70">
      <formula>E11=""</formula>
    </cfRule>
  </conditionalFormatting>
  <conditionalFormatting sqref="P13">
    <cfRule type="expression" dxfId="971" priority="71">
      <formula>E11=""</formula>
    </cfRule>
  </conditionalFormatting>
  <conditionalFormatting sqref="P15">
    <cfRule type="expression" dxfId="970" priority="72">
      <formula>E11=""</formula>
    </cfRule>
  </conditionalFormatting>
  <conditionalFormatting sqref="P17">
    <cfRule type="expression" dxfId="969" priority="73">
      <formula>E11=""</formula>
    </cfRule>
  </conditionalFormatting>
  <conditionalFormatting sqref="P12">
    <cfRule type="expression" dxfId="968" priority="74">
      <formula>E11=""</formula>
    </cfRule>
  </conditionalFormatting>
  <conditionalFormatting sqref="P14">
    <cfRule type="expression" dxfId="967" priority="75">
      <formula>E11=""</formula>
    </cfRule>
  </conditionalFormatting>
  <conditionalFormatting sqref="P16">
    <cfRule type="expression" dxfId="966" priority="76">
      <formula>E11=""</formula>
    </cfRule>
  </conditionalFormatting>
  <conditionalFormatting sqref="P18">
    <cfRule type="expression" dxfId="965" priority="77">
      <formula>E11=""</formula>
    </cfRule>
  </conditionalFormatting>
  <conditionalFormatting sqref="K17:L17">
    <cfRule type="expression" dxfId="964" priority="78">
      <formula>OR(E17="",#REF!="")</formula>
    </cfRule>
  </conditionalFormatting>
  <conditionalFormatting sqref="K18:L18">
    <cfRule type="expression" dxfId="963" priority="79">
      <formula>OR(E17="",#REF!="")</formula>
    </cfRule>
  </conditionalFormatting>
  <conditionalFormatting sqref="B11:B18">
    <cfRule type="expression" dxfId="962" priority="80">
      <formula>COUNTIF($B$25:$C$32,D11)&gt;0</formula>
    </cfRule>
  </conditionalFormatting>
  <dataValidations count="2">
    <dataValidation type="list" allowBlank="1" showInputMessage="1" showErrorMessage="1" sqref="J6" xr:uid="{00000000-0002-0000-0000-000003000000}">
      <formula1>$B$163:$B$164</formula1>
    </dataValidation>
    <dataValidation type="list" allowBlank="1" showInputMessage="1" showErrorMessage="1" sqref="G6:I6" xr:uid="{00000000-0002-0000-0000-000000000000}">
      <formula1>$A$163:$A$168</formula1>
    </dataValidation>
  </dataValidations>
  <printOptions horizontalCentered="1"/>
  <pageMargins left="0.15748031496062992" right="0.15748031496062992" top="0.51181102362204722" bottom="0.23622047244094491" header="0.15748031496062992" footer="0.19685039370078741"/>
  <pageSetup paperSize="9" scale="85" orientation="landscape" r:id="rId1"/>
  <headerFooter alignWithMargins="0">
    <oddHeader>&amp;L&amp;G&amp;R&amp;G</oddHead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AEB15-433F-4B2F-AF6C-ABA30AA09D5B}">
  <sheetPr>
    <tabColor rgb="FFFFFF00"/>
  </sheetPr>
  <dimension ref="A1:AG206"/>
  <sheetViews>
    <sheetView showGridLines="0" zoomScaleNormal="50" workbookViewId="0">
      <pane ySplit="10" topLeftCell="A26" activePane="bottomLeft" state="frozen"/>
      <selection pane="bottomLeft" activeCell="X28" sqref="X28"/>
    </sheetView>
  </sheetViews>
  <sheetFormatPr defaultColWidth="9.08984375" defaultRowHeight="12.5" x14ac:dyDescent="0.25"/>
  <cols>
    <col min="1" max="1" width="6.6328125" style="122" customWidth="1"/>
    <col min="2" max="2" width="5.6328125" style="122" customWidth="1"/>
    <col min="3" max="3" width="6.36328125" style="193" hidden="1" customWidth="1"/>
    <col min="4" max="4" width="20.6328125" style="122" customWidth="1"/>
    <col min="5" max="5" width="4.6328125" style="122" customWidth="1"/>
    <col min="6" max="6" width="12.6328125" style="122" customWidth="1"/>
    <col min="7" max="7" width="2.6328125" style="122" customWidth="1"/>
    <col min="8" max="9" width="9.90625" style="122" customWidth="1"/>
    <col min="10" max="10" width="4.6328125" style="122" hidden="1" customWidth="1"/>
    <col min="11" max="11" width="2.6328125" style="122" customWidth="1"/>
    <col min="12" max="13" width="9.90625" style="122" customWidth="1"/>
    <col min="14" max="14" width="4.6328125" style="122" hidden="1" customWidth="1"/>
    <col min="15" max="15" width="2.6328125" style="122" customWidth="1"/>
    <col min="16" max="17" width="8.90625" style="122" customWidth="1"/>
    <col min="18" max="18" width="4.6328125" style="122" hidden="1" customWidth="1"/>
    <col min="19" max="19" width="2.6328125" style="122" customWidth="1"/>
    <col min="20" max="20" width="9.90625" style="122" customWidth="1"/>
    <col min="21" max="22" width="5.36328125" style="122" customWidth="1"/>
    <col min="23" max="23" width="2.6328125" style="122" hidden="1" customWidth="1"/>
    <col min="24" max="24" width="6.90625" style="122" customWidth="1"/>
    <col min="25" max="26" width="9.08984375" style="122"/>
    <col min="27" max="32" width="12.36328125" style="122" hidden="1" customWidth="1"/>
    <col min="33" max="33" width="9.08984375" style="122"/>
    <col min="34" max="16384" width="9.08984375" style="116"/>
  </cols>
  <sheetData>
    <row r="1" spans="1:32" ht="30" customHeight="1" x14ac:dyDescent="0.3">
      <c r="A1" s="726"/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208"/>
    </row>
    <row r="2" spans="1:32" ht="13" x14ac:dyDescent="0.25">
      <c r="A2" s="729" t="s">
        <v>0</v>
      </c>
      <c r="B2" s="730"/>
      <c r="C2" s="730"/>
      <c r="D2" s="730"/>
      <c r="E2" s="730"/>
      <c r="F2" s="730"/>
      <c r="G2" s="730"/>
      <c r="H2" s="730"/>
      <c r="I2" s="730"/>
      <c r="J2" s="730"/>
      <c r="K2" s="730"/>
      <c r="L2" s="730"/>
      <c r="M2" s="730"/>
      <c r="N2" s="730"/>
      <c r="O2" s="730"/>
      <c r="P2" s="730"/>
      <c r="Q2" s="730"/>
      <c r="R2" s="730"/>
      <c r="S2" s="730"/>
      <c r="T2" s="730"/>
      <c r="U2" s="730"/>
      <c r="V2" s="731"/>
      <c r="W2" s="208"/>
    </row>
    <row r="3" spans="1:32" s="121" customFormat="1" ht="24.65" customHeight="1" x14ac:dyDescent="0.25">
      <c r="A3" s="727" t="s">
        <v>514</v>
      </c>
      <c r="B3" s="727"/>
      <c r="C3" s="727"/>
      <c r="D3" s="727"/>
      <c r="E3" s="727"/>
      <c r="F3" s="727"/>
      <c r="G3" s="727"/>
      <c r="H3" s="727"/>
      <c r="I3" s="727"/>
      <c r="J3" s="727"/>
      <c r="K3" s="727"/>
      <c r="L3" s="727"/>
      <c r="M3" s="727"/>
      <c r="N3" s="727"/>
      <c r="O3" s="727"/>
      <c r="P3" s="727"/>
      <c r="Q3" s="727"/>
      <c r="R3" s="727"/>
      <c r="S3" s="727"/>
      <c r="T3" s="727"/>
      <c r="U3" s="727"/>
      <c r="V3" s="727"/>
    </row>
    <row r="4" spans="1:32" ht="8.25" customHeight="1" thickBot="1" x14ac:dyDescent="0.3">
      <c r="A4" s="728"/>
      <c r="B4" s="728"/>
      <c r="C4" s="728"/>
      <c r="D4" s="728"/>
      <c r="E4" s="728"/>
      <c r="F4" s="728"/>
      <c r="G4" s="728"/>
      <c r="H4" s="728"/>
      <c r="I4" s="728"/>
      <c r="J4" s="728"/>
      <c r="K4" s="728"/>
      <c r="L4" s="728"/>
      <c r="M4" s="728"/>
      <c r="N4" s="728"/>
      <c r="O4" s="728"/>
      <c r="P4" s="728"/>
      <c r="Q4" s="728"/>
      <c r="R4" s="728"/>
      <c r="S4" s="728"/>
      <c r="T4" s="728"/>
      <c r="U4" s="728"/>
      <c r="V4" s="728"/>
      <c r="W4" s="254"/>
    </row>
    <row r="5" spans="1:32" s="189" customFormat="1" ht="13.75" customHeight="1" thickTop="1" x14ac:dyDescent="0.25">
      <c r="A5" s="725" t="s">
        <v>1</v>
      </c>
      <c r="B5" s="725"/>
      <c r="C5" s="725"/>
      <c r="D5" s="725"/>
      <c r="E5" s="735" t="s">
        <v>2</v>
      </c>
      <c r="F5" s="737"/>
      <c r="G5" s="735" t="s">
        <v>3</v>
      </c>
      <c r="H5" s="736"/>
      <c r="I5" s="736"/>
      <c r="J5" s="736"/>
      <c r="K5" s="736"/>
      <c r="L5" s="737"/>
      <c r="M5" s="734" t="s">
        <v>4</v>
      </c>
      <c r="N5" s="732"/>
      <c r="O5" s="732"/>
      <c r="P5" s="732"/>
      <c r="Q5" s="733"/>
      <c r="R5" s="253"/>
      <c r="S5" s="732" t="s">
        <v>5</v>
      </c>
      <c r="T5" s="733"/>
      <c r="U5" s="725" t="s">
        <v>6</v>
      </c>
      <c r="V5" s="725"/>
      <c r="W5" s="252"/>
    </row>
    <row r="6" spans="1:32" s="248" customFormat="1" ht="13.75" customHeight="1" thickBot="1" x14ac:dyDescent="0.35">
      <c r="A6" s="709" t="s">
        <v>513</v>
      </c>
      <c r="B6" s="709"/>
      <c r="C6" s="709"/>
      <c r="D6" s="709"/>
      <c r="E6" s="717" t="s">
        <v>512</v>
      </c>
      <c r="F6" s="718"/>
      <c r="G6" s="717" t="s">
        <v>596</v>
      </c>
      <c r="H6" s="719"/>
      <c r="I6" s="719"/>
      <c r="J6" s="719"/>
      <c r="K6" s="719"/>
      <c r="L6" s="718"/>
      <c r="M6" s="717" t="s">
        <v>617</v>
      </c>
      <c r="N6" s="719"/>
      <c r="O6" s="719"/>
      <c r="P6" s="719"/>
      <c r="Q6" s="718"/>
      <c r="R6" s="251"/>
      <c r="S6" s="719" t="s">
        <v>509</v>
      </c>
      <c r="T6" s="718"/>
      <c r="U6" s="705"/>
      <c r="V6" s="705"/>
      <c r="W6" s="250"/>
      <c r="X6" s="249"/>
      <c r="Y6" s="249"/>
      <c r="Z6" s="249"/>
    </row>
    <row r="7" spans="1:32" ht="13.75" customHeight="1" thickTop="1" x14ac:dyDescent="0.25">
      <c r="A7" s="208"/>
      <c r="B7" s="208"/>
      <c r="C7" s="247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8"/>
      <c r="T7" s="208"/>
      <c r="U7" s="246"/>
      <c r="V7" s="208"/>
      <c r="W7" s="208"/>
    </row>
    <row r="8" spans="1:32" ht="6" customHeight="1" x14ac:dyDescent="0.25">
      <c r="A8" s="706" t="s">
        <v>7</v>
      </c>
      <c r="B8" s="710" t="s">
        <v>8</v>
      </c>
      <c r="C8" s="720"/>
      <c r="D8" s="723" t="s">
        <v>180</v>
      </c>
      <c r="E8" s="715" t="s">
        <v>179</v>
      </c>
      <c r="F8" s="715" t="s">
        <v>10</v>
      </c>
      <c r="G8" s="241"/>
      <c r="H8" s="245"/>
      <c r="I8" s="245"/>
    </row>
    <row r="9" spans="1:32" ht="10.5" customHeight="1" x14ac:dyDescent="0.25">
      <c r="A9" s="707"/>
      <c r="B9" s="711"/>
      <c r="C9" s="721"/>
      <c r="D9" s="723"/>
      <c r="E9" s="715"/>
      <c r="F9" s="715"/>
      <c r="G9" s="241"/>
      <c r="H9" s="242"/>
      <c r="I9" s="713" t="s">
        <v>23</v>
      </c>
      <c r="J9" s="713"/>
      <c r="K9" s="713"/>
      <c r="L9" s="713"/>
      <c r="M9" s="713" t="s">
        <v>24</v>
      </c>
      <c r="N9" s="713"/>
      <c r="O9" s="713"/>
      <c r="P9" s="713"/>
      <c r="Q9" s="713" t="s">
        <v>25</v>
      </c>
      <c r="R9" s="713"/>
      <c r="S9" s="713"/>
      <c r="T9" s="713"/>
      <c r="U9" s="715"/>
      <c r="V9" s="715"/>
      <c r="W9" s="715"/>
      <c r="X9" s="715"/>
      <c r="AA9" s="715"/>
      <c r="AB9" s="715"/>
      <c r="AC9" s="715"/>
      <c r="AD9" s="715"/>
      <c r="AE9" s="715"/>
      <c r="AF9" s="715"/>
    </row>
    <row r="10" spans="1:32" s="241" customFormat="1" ht="10.5" customHeight="1" x14ac:dyDescent="0.25">
      <c r="A10" s="708"/>
      <c r="B10" s="712"/>
      <c r="C10" s="722"/>
      <c r="D10" s="724"/>
      <c r="E10" s="716"/>
      <c r="F10" s="716"/>
      <c r="G10" s="244"/>
      <c r="H10" s="243"/>
      <c r="I10" s="714" t="s">
        <v>26</v>
      </c>
      <c r="J10" s="714"/>
      <c r="K10" s="714"/>
      <c r="L10" s="714"/>
      <c r="M10" s="714" t="s">
        <v>26</v>
      </c>
      <c r="N10" s="714"/>
      <c r="O10" s="714"/>
      <c r="P10" s="714"/>
      <c r="Q10" s="714"/>
      <c r="R10" s="714"/>
      <c r="S10" s="714"/>
      <c r="T10" s="714"/>
      <c r="U10" s="715"/>
      <c r="V10" s="715"/>
      <c r="W10" s="715"/>
      <c r="X10" s="715"/>
      <c r="AA10" s="715"/>
      <c r="AB10" s="715"/>
      <c r="AC10" s="715"/>
      <c r="AD10" s="715"/>
      <c r="AE10" s="715"/>
      <c r="AF10" s="715"/>
    </row>
    <row r="11" spans="1:32" s="241" customFormat="1" ht="25.5" customHeight="1" x14ac:dyDescent="0.3">
      <c r="A11" s="697">
        <v>1</v>
      </c>
      <c r="B11" s="695">
        <v>1</v>
      </c>
      <c r="C11" s="686"/>
      <c r="D11" s="227" t="s">
        <v>146</v>
      </c>
      <c r="E11" s="226" t="s">
        <v>616</v>
      </c>
      <c r="F11" s="226" t="s">
        <v>611</v>
      </c>
      <c r="G11" s="211"/>
      <c r="H11" s="123"/>
      <c r="I11" s="123"/>
      <c r="J11" s="242"/>
      <c r="K11" s="242"/>
      <c r="L11" s="242"/>
      <c r="M11" s="242"/>
      <c r="N11" s="242"/>
      <c r="O11" s="242"/>
    </row>
    <row r="12" spans="1:32" s="123" customFormat="1" ht="25.5" customHeight="1" x14ac:dyDescent="0.3">
      <c r="A12" s="698"/>
      <c r="B12" s="696"/>
      <c r="C12" s="687"/>
      <c r="D12" s="223" t="s">
        <v>113</v>
      </c>
      <c r="E12" s="222" t="s">
        <v>601</v>
      </c>
      <c r="F12" s="222" t="s">
        <v>291</v>
      </c>
      <c r="G12" s="688" t="s">
        <v>146</v>
      </c>
      <c r="H12" s="690"/>
      <c r="I12" s="690"/>
      <c r="J12" s="690"/>
      <c r="K12" s="209"/>
      <c r="L12" s="689"/>
      <c r="M12" s="689"/>
      <c r="N12" s="689"/>
      <c r="O12" s="214"/>
      <c r="P12" s="690"/>
      <c r="Q12" s="690"/>
      <c r="R12" s="690"/>
      <c r="S12" s="209"/>
      <c r="T12" s="690"/>
      <c r="U12" s="690"/>
      <c r="V12" s="690"/>
      <c r="W12" s="690"/>
      <c r="X12" s="212"/>
    </row>
    <row r="13" spans="1:32" s="123" customFormat="1" ht="25.5" customHeight="1" x14ac:dyDescent="0.3">
      <c r="A13" s="697"/>
      <c r="B13" s="695">
        <v>2</v>
      </c>
      <c r="C13" s="686"/>
      <c r="D13" s="232"/>
      <c r="E13" s="231"/>
      <c r="F13" s="236"/>
      <c r="G13" s="752" t="s">
        <v>113</v>
      </c>
      <c r="H13" s="702"/>
      <c r="I13" s="702"/>
      <c r="J13" s="693"/>
      <c r="K13" s="209"/>
      <c r="L13" s="689"/>
      <c r="M13" s="689"/>
      <c r="N13" s="689"/>
      <c r="O13" s="214"/>
      <c r="P13" s="690"/>
      <c r="Q13" s="690"/>
      <c r="R13" s="690"/>
      <c r="S13" s="209"/>
      <c r="T13" s="690"/>
      <c r="U13" s="690"/>
      <c r="V13" s="690"/>
      <c r="W13" s="690"/>
      <c r="X13" s="212"/>
    </row>
    <row r="14" spans="1:32" s="123" customFormat="1" ht="25.5" customHeight="1" x14ac:dyDescent="0.25">
      <c r="A14" s="698"/>
      <c r="B14" s="696"/>
      <c r="C14" s="687"/>
      <c r="D14" s="230" t="s">
        <v>53</v>
      </c>
      <c r="E14" s="229"/>
      <c r="F14" s="234"/>
      <c r="G14" s="233"/>
      <c r="H14" s="685"/>
      <c r="I14" s="685"/>
      <c r="J14" s="685"/>
      <c r="K14" s="749" t="s">
        <v>91</v>
      </c>
      <c r="L14" s="682"/>
      <c r="M14" s="682"/>
      <c r="N14" s="690"/>
      <c r="O14" s="209"/>
      <c r="P14" s="690"/>
      <c r="Q14" s="690"/>
      <c r="R14" s="690"/>
      <c r="S14" s="209"/>
      <c r="T14" s="690"/>
      <c r="U14" s="690"/>
      <c r="V14" s="690"/>
      <c r="W14" s="690"/>
      <c r="X14" s="212"/>
    </row>
    <row r="15" spans="1:32" s="123" customFormat="1" ht="25.5" customHeight="1" x14ac:dyDescent="0.25">
      <c r="A15" s="697"/>
      <c r="B15" s="695">
        <v>3</v>
      </c>
      <c r="C15" s="686"/>
      <c r="D15" s="232" t="s">
        <v>112</v>
      </c>
      <c r="E15" s="231" t="s">
        <v>615</v>
      </c>
      <c r="F15" s="231" t="s">
        <v>41</v>
      </c>
      <c r="G15" s="211"/>
      <c r="H15" s="683"/>
      <c r="I15" s="683"/>
      <c r="J15" s="684"/>
      <c r="K15" s="751" t="s">
        <v>84</v>
      </c>
      <c r="L15" s="693"/>
      <c r="M15" s="693"/>
      <c r="N15" s="693"/>
      <c r="O15" s="209"/>
      <c r="P15" s="690"/>
      <c r="Q15" s="690"/>
      <c r="R15" s="690"/>
      <c r="S15" s="209"/>
      <c r="T15" s="690"/>
      <c r="U15" s="690"/>
      <c r="V15" s="690"/>
      <c r="W15" s="690"/>
      <c r="X15" s="212"/>
    </row>
    <row r="16" spans="1:32" s="123" customFormat="1" ht="25.5" customHeight="1" x14ac:dyDescent="0.25">
      <c r="A16" s="698"/>
      <c r="B16" s="696"/>
      <c r="C16" s="687"/>
      <c r="D16" s="230" t="s">
        <v>111</v>
      </c>
      <c r="E16" s="229" t="s">
        <v>614</v>
      </c>
      <c r="F16" s="229" t="s">
        <v>41</v>
      </c>
      <c r="G16" s="690" t="s">
        <v>91</v>
      </c>
      <c r="H16" s="690"/>
      <c r="I16" s="690"/>
      <c r="J16" s="700"/>
      <c r="K16" s="228"/>
      <c r="L16" s="685" t="s">
        <v>132</v>
      </c>
      <c r="M16" s="685"/>
      <c r="N16" s="704"/>
      <c r="O16" s="238"/>
      <c r="P16" s="690"/>
      <c r="Q16" s="690"/>
      <c r="R16" s="690"/>
      <c r="S16" s="209"/>
      <c r="T16" s="690"/>
      <c r="U16" s="690"/>
      <c r="V16" s="690"/>
      <c r="W16" s="690"/>
      <c r="X16" s="212"/>
    </row>
    <row r="17" spans="1:24" s="123" customFormat="1" ht="25.5" customHeight="1" x14ac:dyDescent="0.25">
      <c r="A17" s="697"/>
      <c r="B17" s="695">
        <v>4</v>
      </c>
      <c r="C17" s="686"/>
      <c r="D17" s="232" t="s">
        <v>91</v>
      </c>
      <c r="E17" s="231" t="s">
        <v>497</v>
      </c>
      <c r="F17" s="236" t="s">
        <v>41</v>
      </c>
      <c r="G17" s="751" t="s">
        <v>84</v>
      </c>
      <c r="H17" s="693"/>
      <c r="I17" s="693"/>
      <c r="J17" s="703"/>
      <c r="K17" s="224"/>
      <c r="L17" s="683"/>
      <c r="M17" s="683"/>
      <c r="N17" s="684"/>
      <c r="O17" s="238"/>
      <c r="P17" s="690"/>
      <c r="Q17" s="690"/>
      <c r="R17" s="690"/>
      <c r="S17" s="209"/>
      <c r="T17" s="690"/>
      <c r="U17" s="690"/>
      <c r="V17" s="690"/>
      <c r="W17" s="690"/>
      <c r="X17" s="212"/>
    </row>
    <row r="18" spans="1:24" s="123" customFormat="1" ht="25.5" customHeight="1" x14ac:dyDescent="0.3">
      <c r="A18" s="698"/>
      <c r="B18" s="696"/>
      <c r="C18" s="687"/>
      <c r="D18" s="230" t="s">
        <v>84</v>
      </c>
      <c r="E18" s="229" t="s">
        <v>613</v>
      </c>
      <c r="F18" s="234" t="s">
        <v>42</v>
      </c>
      <c r="G18" s="220"/>
      <c r="H18" s="685" t="s">
        <v>843</v>
      </c>
      <c r="I18" s="685"/>
      <c r="J18" s="685"/>
      <c r="K18" s="204"/>
      <c r="L18" s="689"/>
      <c r="M18" s="689"/>
      <c r="N18" s="692"/>
      <c r="O18" s="753" t="s">
        <v>61</v>
      </c>
      <c r="P18" s="754"/>
      <c r="Q18" s="754"/>
      <c r="R18" s="690"/>
      <c r="S18" s="209"/>
      <c r="T18" s="690"/>
      <c r="U18" s="690"/>
      <c r="V18" s="690"/>
      <c r="W18" s="690"/>
      <c r="X18" s="212"/>
    </row>
    <row r="19" spans="1:24" s="123" customFormat="1" ht="25.5" customHeight="1" x14ac:dyDescent="0.3">
      <c r="A19" s="699" t="s">
        <v>607</v>
      </c>
      <c r="B19" s="695">
        <v>5</v>
      </c>
      <c r="C19" s="686"/>
      <c r="D19" s="227" t="s">
        <v>61</v>
      </c>
      <c r="E19" s="226" t="s">
        <v>612</v>
      </c>
      <c r="F19" s="226" t="s">
        <v>41</v>
      </c>
      <c r="G19" s="211"/>
      <c r="H19" s="683"/>
      <c r="I19" s="683"/>
      <c r="J19" s="683"/>
      <c r="K19" s="204"/>
      <c r="L19" s="689"/>
      <c r="M19" s="689"/>
      <c r="N19" s="692"/>
      <c r="O19" s="755" t="s">
        <v>844</v>
      </c>
      <c r="P19" s="756"/>
      <c r="Q19" s="756"/>
      <c r="R19" s="693"/>
      <c r="S19" s="209"/>
      <c r="T19" s="690"/>
      <c r="U19" s="690"/>
      <c r="V19" s="690"/>
      <c r="W19" s="690"/>
      <c r="X19" s="212"/>
    </row>
    <row r="20" spans="1:24" s="123" customFormat="1" ht="25.5" customHeight="1" x14ac:dyDescent="0.3">
      <c r="A20" s="698"/>
      <c r="B20" s="696"/>
      <c r="C20" s="687"/>
      <c r="D20" s="223" t="s">
        <v>844</v>
      </c>
      <c r="E20" s="222" t="s">
        <v>500</v>
      </c>
      <c r="F20" s="222" t="s">
        <v>250</v>
      </c>
      <c r="G20" s="688" t="s">
        <v>61</v>
      </c>
      <c r="H20" s="690"/>
      <c r="I20" s="690"/>
      <c r="J20" s="690"/>
      <c r="K20" s="209"/>
      <c r="L20" s="689"/>
      <c r="M20" s="689"/>
      <c r="N20" s="692"/>
      <c r="O20" s="237"/>
      <c r="P20" s="685" t="s">
        <v>102</v>
      </c>
      <c r="Q20" s="685"/>
      <c r="R20" s="704"/>
      <c r="S20" s="240"/>
      <c r="T20" s="690"/>
      <c r="U20" s="690"/>
      <c r="V20" s="690"/>
      <c r="W20" s="690"/>
      <c r="X20" s="212"/>
    </row>
    <row r="21" spans="1:24" s="123" customFormat="1" ht="25.5" customHeight="1" x14ac:dyDescent="0.3">
      <c r="A21" s="697"/>
      <c r="B21" s="695">
        <v>6</v>
      </c>
      <c r="C21" s="686"/>
      <c r="D21" s="232"/>
      <c r="E21" s="231"/>
      <c r="F21" s="236"/>
      <c r="G21" s="752" t="s">
        <v>844</v>
      </c>
      <c r="H21" s="702"/>
      <c r="I21" s="702"/>
      <c r="J21" s="693"/>
      <c r="K21" s="209"/>
      <c r="L21" s="689"/>
      <c r="M21" s="689"/>
      <c r="N21" s="692"/>
      <c r="O21" s="235"/>
      <c r="P21" s="683"/>
      <c r="Q21" s="683"/>
      <c r="R21" s="684"/>
      <c r="S21" s="238"/>
      <c r="T21" s="690"/>
      <c r="U21" s="690"/>
      <c r="V21" s="690"/>
      <c r="W21" s="690"/>
      <c r="X21" s="212"/>
    </row>
    <row r="22" spans="1:24" s="123" customFormat="1" ht="25.5" customHeight="1" x14ac:dyDescent="0.3">
      <c r="A22" s="698"/>
      <c r="B22" s="696"/>
      <c r="C22" s="687"/>
      <c r="D22" s="230" t="s">
        <v>53</v>
      </c>
      <c r="E22" s="229"/>
      <c r="F22" s="234"/>
      <c r="G22" s="233"/>
      <c r="H22" s="685"/>
      <c r="I22" s="685"/>
      <c r="J22" s="704"/>
      <c r="K22" s="753" t="s">
        <v>61</v>
      </c>
      <c r="L22" s="754"/>
      <c r="M22" s="754"/>
      <c r="N22" s="690"/>
      <c r="O22" s="224"/>
      <c r="P22" s="689"/>
      <c r="Q22" s="689"/>
      <c r="R22" s="700"/>
      <c r="S22" s="224"/>
      <c r="T22" s="690"/>
      <c r="U22" s="690"/>
      <c r="V22" s="690"/>
      <c r="W22" s="690"/>
      <c r="X22" s="212"/>
    </row>
    <row r="23" spans="1:24" s="123" customFormat="1" ht="25.5" customHeight="1" x14ac:dyDescent="0.3">
      <c r="A23" s="697"/>
      <c r="B23" s="695">
        <v>7</v>
      </c>
      <c r="C23" s="686"/>
      <c r="D23" s="232" t="s">
        <v>109</v>
      </c>
      <c r="E23" s="231" t="s">
        <v>96</v>
      </c>
      <c r="F23" s="231" t="s">
        <v>250</v>
      </c>
      <c r="G23" s="211"/>
      <c r="H23" s="683"/>
      <c r="I23" s="683"/>
      <c r="J23" s="684"/>
      <c r="K23" s="755" t="s">
        <v>844</v>
      </c>
      <c r="L23" s="756"/>
      <c r="M23" s="756"/>
      <c r="N23" s="693"/>
      <c r="O23" s="224"/>
      <c r="P23" s="690"/>
      <c r="Q23" s="690"/>
      <c r="R23" s="700"/>
      <c r="S23" s="224"/>
      <c r="T23" s="690"/>
      <c r="U23" s="690"/>
      <c r="V23" s="690"/>
      <c r="W23" s="690"/>
      <c r="X23" s="212"/>
    </row>
    <row r="24" spans="1:24" s="123" customFormat="1" ht="25.5" customHeight="1" x14ac:dyDescent="0.25">
      <c r="A24" s="698"/>
      <c r="B24" s="696"/>
      <c r="C24" s="687"/>
      <c r="D24" s="230" t="s">
        <v>845</v>
      </c>
      <c r="E24" s="229" t="s">
        <v>497</v>
      </c>
      <c r="F24" s="229" t="s">
        <v>611</v>
      </c>
      <c r="G24" s="690" t="s">
        <v>846</v>
      </c>
      <c r="H24" s="690"/>
      <c r="I24" s="690"/>
      <c r="J24" s="700"/>
      <c r="K24" s="228"/>
      <c r="L24" s="685" t="s">
        <v>65</v>
      </c>
      <c r="M24" s="685"/>
      <c r="N24" s="685"/>
      <c r="O24" s="204"/>
      <c r="P24" s="690"/>
      <c r="Q24" s="690"/>
      <c r="R24" s="700"/>
      <c r="S24" s="224"/>
      <c r="T24" s="690"/>
      <c r="U24" s="690"/>
      <c r="V24" s="690"/>
      <c r="W24" s="690"/>
      <c r="X24" s="212"/>
    </row>
    <row r="25" spans="1:24" s="123" customFormat="1" ht="25.5" customHeight="1" x14ac:dyDescent="0.25">
      <c r="A25" s="697"/>
      <c r="B25" s="695">
        <v>8</v>
      </c>
      <c r="C25" s="686"/>
      <c r="D25" s="232" t="s">
        <v>846</v>
      </c>
      <c r="E25" s="231" t="s">
        <v>610</v>
      </c>
      <c r="F25" s="236" t="s">
        <v>41</v>
      </c>
      <c r="G25" s="751" t="s">
        <v>847</v>
      </c>
      <c r="H25" s="693"/>
      <c r="I25" s="693"/>
      <c r="J25" s="703"/>
      <c r="K25" s="224"/>
      <c r="L25" s="683"/>
      <c r="M25" s="683"/>
      <c r="N25" s="683"/>
      <c r="O25" s="204"/>
      <c r="P25" s="690"/>
      <c r="Q25" s="690"/>
      <c r="R25" s="700"/>
      <c r="S25" s="224"/>
      <c r="T25" s="690"/>
      <c r="U25" s="690"/>
      <c r="V25" s="690"/>
      <c r="W25" s="690"/>
      <c r="X25" s="212"/>
    </row>
    <row r="26" spans="1:24" s="123" customFormat="1" ht="25.5" customHeight="1" x14ac:dyDescent="0.25">
      <c r="A26" s="698"/>
      <c r="B26" s="696"/>
      <c r="C26" s="687"/>
      <c r="D26" s="230" t="s">
        <v>847</v>
      </c>
      <c r="E26" s="229" t="s">
        <v>96</v>
      </c>
      <c r="F26" s="234" t="s">
        <v>41</v>
      </c>
      <c r="G26" s="220"/>
      <c r="H26" s="685" t="s">
        <v>65</v>
      </c>
      <c r="I26" s="685"/>
      <c r="J26" s="685"/>
      <c r="K26" s="204"/>
      <c r="L26" s="689"/>
      <c r="M26" s="689"/>
      <c r="N26" s="689"/>
      <c r="O26" s="214"/>
      <c r="P26" s="690"/>
      <c r="Q26" s="690"/>
      <c r="R26" s="700"/>
      <c r="S26" s="750" t="s">
        <v>848</v>
      </c>
      <c r="T26" s="690"/>
      <c r="U26" s="690"/>
      <c r="V26" s="690"/>
      <c r="W26" s="690"/>
      <c r="X26" s="212"/>
    </row>
    <row r="27" spans="1:24" s="123" customFormat="1" ht="25.5" customHeight="1" x14ac:dyDescent="0.25">
      <c r="A27" s="697"/>
      <c r="B27" s="695">
        <v>9</v>
      </c>
      <c r="C27" s="686"/>
      <c r="D27" s="232" t="s">
        <v>848</v>
      </c>
      <c r="E27" s="231" t="s">
        <v>609</v>
      </c>
      <c r="F27" s="231" t="s">
        <v>41</v>
      </c>
      <c r="G27" s="211"/>
      <c r="H27" s="683"/>
      <c r="I27" s="683"/>
      <c r="J27" s="683"/>
      <c r="K27" s="204"/>
      <c r="L27" s="689"/>
      <c r="M27" s="689"/>
      <c r="N27" s="689"/>
      <c r="O27" s="214"/>
      <c r="P27" s="690"/>
      <c r="Q27" s="690"/>
      <c r="R27" s="700"/>
      <c r="S27" s="751" t="s">
        <v>99</v>
      </c>
      <c r="T27" s="693"/>
      <c r="U27" s="693"/>
      <c r="V27" s="693"/>
      <c r="W27" s="693"/>
      <c r="X27" s="212"/>
    </row>
    <row r="28" spans="1:24" s="123" customFormat="1" ht="25.5" customHeight="1" x14ac:dyDescent="0.25">
      <c r="A28" s="698"/>
      <c r="B28" s="696"/>
      <c r="C28" s="687"/>
      <c r="D28" s="230" t="s">
        <v>99</v>
      </c>
      <c r="E28" s="229" t="s">
        <v>608</v>
      </c>
      <c r="F28" s="229" t="s">
        <v>41</v>
      </c>
      <c r="G28" s="690" t="s">
        <v>848</v>
      </c>
      <c r="H28" s="690"/>
      <c r="I28" s="690"/>
      <c r="J28" s="690"/>
      <c r="K28" s="209"/>
      <c r="L28" s="689"/>
      <c r="M28" s="689"/>
      <c r="N28" s="689"/>
      <c r="O28" s="214"/>
      <c r="P28" s="690"/>
      <c r="Q28" s="690"/>
      <c r="R28" s="700"/>
      <c r="S28" s="239"/>
      <c r="T28" s="685" t="s">
        <v>937</v>
      </c>
      <c r="U28" s="685"/>
      <c r="V28" s="685"/>
      <c r="W28" s="685"/>
      <c r="X28" s="212"/>
    </row>
    <row r="29" spans="1:24" s="123" customFormat="1" ht="25.5" customHeight="1" x14ac:dyDescent="0.25">
      <c r="A29" s="697"/>
      <c r="B29" s="695">
        <v>10</v>
      </c>
      <c r="C29" s="686"/>
      <c r="D29" s="232" t="s">
        <v>114</v>
      </c>
      <c r="E29" s="231" t="s">
        <v>601</v>
      </c>
      <c r="F29" s="236" t="s">
        <v>39</v>
      </c>
      <c r="G29" s="701" t="s">
        <v>99</v>
      </c>
      <c r="H29" s="702"/>
      <c r="I29" s="702"/>
      <c r="J29" s="693"/>
      <c r="K29" s="209"/>
      <c r="L29" s="689"/>
      <c r="M29" s="689"/>
      <c r="N29" s="689"/>
      <c r="O29" s="214"/>
      <c r="P29" s="690"/>
      <c r="Q29" s="690"/>
      <c r="R29" s="700"/>
      <c r="S29" s="224"/>
      <c r="T29" s="683"/>
      <c r="U29" s="683"/>
      <c r="V29" s="683"/>
      <c r="W29" s="683"/>
      <c r="X29" s="212"/>
    </row>
    <row r="30" spans="1:24" s="123" customFormat="1" ht="25.5" customHeight="1" x14ac:dyDescent="0.25">
      <c r="A30" s="698"/>
      <c r="B30" s="696"/>
      <c r="C30" s="687"/>
      <c r="D30" s="230" t="s">
        <v>849</v>
      </c>
      <c r="E30" s="229" t="s">
        <v>497</v>
      </c>
      <c r="F30" s="234" t="s">
        <v>41</v>
      </c>
      <c r="G30" s="233"/>
      <c r="H30" s="685" t="s">
        <v>74</v>
      </c>
      <c r="I30" s="685"/>
      <c r="J30" s="685"/>
      <c r="K30" s="749" t="s">
        <v>848</v>
      </c>
      <c r="L30" s="682"/>
      <c r="M30" s="682"/>
      <c r="N30" s="690"/>
      <c r="O30" s="209"/>
      <c r="P30" s="690"/>
      <c r="Q30" s="690"/>
      <c r="R30" s="700"/>
      <c r="S30" s="224"/>
      <c r="T30" s="690"/>
      <c r="U30" s="690"/>
      <c r="V30" s="690"/>
      <c r="W30" s="690"/>
      <c r="X30" s="212"/>
    </row>
    <row r="31" spans="1:24" s="123" customFormat="1" ht="25.5" customHeight="1" x14ac:dyDescent="0.25">
      <c r="A31" s="697"/>
      <c r="B31" s="695">
        <v>11</v>
      </c>
      <c r="C31" s="686"/>
      <c r="D31" s="232"/>
      <c r="E31" s="231"/>
      <c r="F31" s="231"/>
      <c r="G31" s="211"/>
      <c r="H31" s="683"/>
      <c r="I31" s="683"/>
      <c r="J31" s="684"/>
      <c r="K31" s="701" t="s">
        <v>99</v>
      </c>
      <c r="L31" s="702"/>
      <c r="M31" s="702"/>
      <c r="N31" s="693"/>
      <c r="O31" s="209"/>
      <c r="P31" s="690"/>
      <c r="Q31" s="690"/>
      <c r="R31" s="700"/>
      <c r="S31" s="224"/>
      <c r="T31" s="690"/>
      <c r="U31" s="690"/>
      <c r="V31" s="690"/>
      <c r="W31" s="690"/>
      <c r="X31" s="212"/>
    </row>
    <row r="32" spans="1:24" s="123" customFormat="1" ht="25.5" customHeight="1" x14ac:dyDescent="0.3">
      <c r="A32" s="698"/>
      <c r="B32" s="696"/>
      <c r="C32" s="687"/>
      <c r="D32" s="230" t="s">
        <v>53</v>
      </c>
      <c r="E32" s="229"/>
      <c r="F32" s="229"/>
      <c r="G32" s="688" t="s">
        <v>63</v>
      </c>
      <c r="H32" s="690"/>
      <c r="I32" s="690"/>
      <c r="J32" s="700"/>
      <c r="K32" s="228"/>
      <c r="L32" s="685" t="s">
        <v>60</v>
      </c>
      <c r="M32" s="685"/>
      <c r="N32" s="704"/>
      <c r="O32" s="238"/>
      <c r="P32" s="690"/>
      <c r="Q32" s="690"/>
      <c r="R32" s="700"/>
      <c r="S32" s="224"/>
      <c r="T32" s="690"/>
      <c r="U32" s="690"/>
      <c r="V32" s="690"/>
      <c r="W32" s="690"/>
      <c r="X32" s="212"/>
    </row>
    <row r="33" spans="1:32" s="123" customFormat="1" ht="25.5" customHeight="1" x14ac:dyDescent="0.3">
      <c r="A33" s="699" t="s">
        <v>607</v>
      </c>
      <c r="B33" s="695">
        <v>12</v>
      </c>
      <c r="C33" s="686"/>
      <c r="D33" s="227" t="s">
        <v>63</v>
      </c>
      <c r="E33" s="226" t="s">
        <v>606</v>
      </c>
      <c r="F33" s="225" t="s">
        <v>41</v>
      </c>
      <c r="G33" s="694" t="s">
        <v>850</v>
      </c>
      <c r="H33" s="693"/>
      <c r="I33" s="693"/>
      <c r="J33" s="703"/>
      <c r="K33" s="224"/>
      <c r="L33" s="683"/>
      <c r="M33" s="683"/>
      <c r="N33" s="684"/>
      <c r="O33" s="238"/>
      <c r="P33" s="690"/>
      <c r="Q33" s="690"/>
      <c r="R33" s="700"/>
      <c r="S33" s="224"/>
      <c r="T33" s="690"/>
      <c r="U33" s="690"/>
      <c r="V33" s="690"/>
      <c r="W33" s="690"/>
      <c r="X33" s="212"/>
    </row>
    <row r="34" spans="1:32" s="123" customFormat="1" ht="25.5" customHeight="1" x14ac:dyDescent="0.3">
      <c r="A34" s="698"/>
      <c r="B34" s="696"/>
      <c r="C34" s="687"/>
      <c r="D34" s="223" t="s">
        <v>850</v>
      </c>
      <c r="E34" s="222" t="s">
        <v>606</v>
      </c>
      <c r="F34" s="221" t="s">
        <v>41</v>
      </c>
      <c r="G34" s="220"/>
      <c r="H34" s="685"/>
      <c r="I34" s="685"/>
      <c r="J34" s="685"/>
      <c r="K34" s="204"/>
      <c r="L34" s="689"/>
      <c r="M34" s="689"/>
      <c r="N34" s="692"/>
      <c r="O34" s="749" t="s">
        <v>848</v>
      </c>
      <c r="P34" s="682"/>
      <c r="Q34" s="682"/>
      <c r="R34" s="690"/>
      <c r="S34" s="224"/>
      <c r="T34" s="690"/>
      <c r="U34" s="690"/>
      <c r="V34" s="690"/>
      <c r="W34" s="690"/>
      <c r="X34" s="212"/>
    </row>
    <row r="35" spans="1:32" s="123" customFormat="1" ht="25.5" customHeight="1" x14ac:dyDescent="0.25">
      <c r="A35" s="697"/>
      <c r="B35" s="695">
        <v>13</v>
      </c>
      <c r="C35" s="686"/>
      <c r="D35" s="232" t="s">
        <v>95</v>
      </c>
      <c r="E35" s="231" t="s">
        <v>605</v>
      </c>
      <c r="F35" s="231" t="s">
        <v>41</v>
      </c>
      <c r="G35" s="211"/>
      <c r="H35" s="683"/>
      <c r="I35" s="683"/>
      <c r="J35" s="683"/>
      <c r="K35" s="204"/>
      <c r="L35" s="689"/>
      <c r="M35" s="689"/>
      <c r="N35" s="692"/>
      <c r="O35" s="701" t="s">
        <v>99</v>
      </c>
      <c r="P35" s="702"/>
      <c r="Q35" s="702"/>
      <c r="R35" s="693"/>
      <c r="S35" s="224"/>
      <c r="T35" s="690"/>
      <c r="U35" s="690"/>
      <c r="V35" s="690"/>
      <c r="W35" s="690"/>
      <c r="X35" s="212"/>
    </row>
    <row r="36" spans="1:32" s="123" customFormat="1" ht="25.5" customHeight="1" x14ac:dyDescent="0.25">
      <c r="A36" s="698"/>
      <c r="B36" s="696"/>
      <c r="C36" s="687"/>
      <c r="D36" s="230" t="s">
        <v>95</v>
      </c>
      <c r="E36" s="229" t="s">
        <v>602</v>
      </c>
      <c r="F36" s="229" t="s">
        <v>326</v>
      </c>
      <c r="G36" s="690" t="s">
        <v>69</v>
      </c>
      <c r="H36" s="690"/>
      <c r="I36" s="690"/>
      <c r="J36" s="690"/>
      <c r="K36" s="209"/>
      <c r="L36" s="689"/>
      <c r="M36" s="689"/>
      <c r="N36" s="692"/>
      <c r="O36" s="237"/>
      <c r="P36" s="685" t="s">
        <v>802</v>
      </c>
      <c r="Q36" s="685"/>
      <c r="R36" s="685"/>
      <c r="S36" s="204"/>
      <c r="T36" s="690"/>
      <c r="U36" s="690"/>
      <c r="V36" s="690"/>
      <c r="W36" s="690"/>
      <c r="X36" s="212"/>
    </row>
    <row r="37" spans="1:32" s="123" customFormat="1" ht="25.5" customHeight="1" x14ac:dyDescent="0.25">
      <c r="A37" s="697"/>
      <c r="B37" s="695">
        <v>14</v>
      </c>
      <c r="C37" s="686"/>
      <c r="D37" s="232" t="s">
        <v>69</v>
      </c>
      <c r="E37" s="231" t="s">
        <v>604</v>
      </c>
      <c r="F37" s="236" t="s">
        <v>41</v>
      </c>
      <c r="G37" s="701" t="s">
        <v>103</v>
      </c>
      <c r="H37" s="702"/>
      <c r="I37" s="702"/>
      <c r="J37" s="693"/>
      <c r="K37" s="209"/>
      <c r="L37" s="689"/>
      <c r="M37" s="689"/>
      <c r="N37" s="692"/>
      <c r="O37" s="235"/>
      <c r="P37" s="683"/>
      <c r="Q37" s="683"/>
      <c r="R37" s="683"/>
      <c r="S37" s="204"/>
      <c r="T37" s="690"/>
      <c r="U37" s="690"/>
      <c r="V37" s="690"/>
      <c r="W37" s="690"/>
      <c r="X37" s="212"/>
    </row>
    <row r="38" spans="1:32" s="123" customFormat="1" ht="25.5" customHeight="1" x14ac:dyDescent="0.3">
      <c r="A38" s="698"/>
      <c r="B38" s="696"/>
      <c r="C38" s="687"/>
      <c r="D38" s="230" t="s">
        <v>103</v>
      </c>
      <c r="E38" s="229" t="s">
        <v>603</v>
      </c>
      <c r="F38" s="234" t="s">
        <v>41</v>
      </c>
      <c r="G38" s="233"/>
      <c r="H38" s="685" t="s">
        <v>270</v>
      </c>
      <c r="I38" s="685"/>
      <c r="J38" s="685"/>
      <c r="K38" s="691" t="s">
        <v>77</v>
      </c>
      <c r="L38" s="682"/>
      <c r="M38" s="682"/>
      <c r="N38" s="690"/>
      <c r="O38" s="224"/>
      <c r="P38" s="689"/>
      <c r="Q38" s="689"/>
      <c r="R38" s="690"/>
      <c r="S38" s="209"/>
      <c r="T38" s="690"/>
      <c r="U38" s="690"/>
      <c r="V38" s="690"/>
      <c r="W38" s="690"/>
      <c r="X38" s="212"/>
    </row>
    <row r="39" spans="1:32" s="123" customFormat="1" ht="25.5" customHeight="1" x14ac:dyDescent="0.3">
      <c r="A39" s="697"/>
      <c r="B39" s="695">
        <v>15</v>
      </c>
      <c r="C39" s="686"/>
      <c r="D39" s="232"/>
      <c r="E39" s="231"/>
      <c r="F39" s="231"/>
      <c r="G39" s="211"/>
      <c r="H39" s="683"/>
      <c r="I39" s="683"/>
      <c r="J39" s="684"/>
      <c r="K39" s="694" t="s">
        <v>851</v>
      </c>
      <c r="L39" s="693"/>
      <c r="M39" s="693"/>
      <c r="N39" s="693"/>
      <c r="O39" s="224"/>
      <c r="P39" s="690"/>
      <c r="Q39" s="690"/>
      <c r="R39" s="690"/>
      <c r="S39" s="209"/>
      <c r="T39" s="690"/>
      <c r="U39" s="690"/>
      <c r="V39" s="690"/>
      <c r="W39" s="690"/>
      <c r="X39" s="212"/>
    </row>
    <row r="40" spans="1:32" s="123" customFormat="1" ht="25.5" customHeight="1" x14ac:dyDescent="0.3">
      <c r="A40" s="698"/>
      <c r="B40" s="696"/>
      <c r="C40" s="687"/>
      <c r="D40" s="230" t="s">
        <v>53</v>
      </c>
      <c r="E40" s="229"/>
      <c r="F40" s="229"/>
      <c r="G40" s="688" t="s">
        <v>77</v>
      </c>
      <c r="H40" s="690"/>
      <c r="I40" s="690"/>
      <c r="J40" s="700"/>
      <c r="K40" s="228"/>
      <c r="L40" s="685" t="s">
        <v>915</v>
      </c>
      <c r="M40" s="685"/>
      <c r="N40" s="685"/>
      <c r="O40" s="209"/>
      <c r="P40" s="689"/>
      <c r="Q40" s="689"/>
      <c r="R40" s="690"/>
      <c r="X40" s="212"/>
    </row>
    <row r="41" spans="1:32" s="123" customFormat="1" ht="25.5" customHeight="1" x14ac:dyDescent="0.3">
      <c r="A41" s="697">
        <v>2</v>
      </c>
      <c r="B41" s="695">
        <v>16</v>
      </c>
      <c r="C41" s="686"/>
      <c r="D41" s="227" t="s">
        <v>77</v>
      </c>
      <c r="E41" s="226" t="s">
        <v>602</v>
      </c>
      <c r="F41" s="225" t="s">
        <v>41</v>
      </c>
      <c r="G41" s="694" t="s">
        <v>851</v>
      </c>
      <c r="H41" s="693"/>
      <c r="I41" s="693"/>
      <c r="J41" s="703"/>
      <c r="K41" s="224"/>
      <c r="L41" s="205"/>
      <c r="M41" s="205"/>
      <c r="N41" s="205"/>
      <c r="O41" s="690"/>
      <c r="P41" s="690"/>
      <c r="Q41" s="690"/>
      <c r="R41" s="690"/>
      <c r="S41" s="688"/>
      <c r="T41" s="688"/>
      <c r="U41" s="688"/>
      <c r="V41" s="688"/>
      <c r="W41" s="688"/>
      <c r="X41" s="212"/>
    </row>
    <row r="42" spans="1:32" s="123" customFormat="1" ht="25.5" customHeight="1" x14ac:dyDescent="0.3">
      <c r="A42" s="698"/>
      <c r="B42" s="696"/>
      <c r="C42" s="687"/>
      <c r="D42" s="223" t="s">
        <v>851</v>
      </c>
      <c r="E42" s="222" t="s">
        <v>601</v>
      </c>
      <c r="F42" s="221" t="s">
        <v>41</v>
      </c>
      <c r="G42" s="220"/>
      <c r="H42" s="685"/>
      <c r="I42" s="685"/>
      <c r="J42" s="685"/>
      <c r="K42" s="204"/>
      <c r="L42" s="219"/>
      <c r="M42" s="219"/>
      <c r="N42" s="219"/>
      <c r="O42" s="682"/>
      <c r="P42" s="682"/>
      <c r="Q42" s="682"/>
      <c r="R42" s="682"/>
      <c r="S42" s="690"/>
      <c r="T42" s="690"/>
      <c r="U42" s="690"/>
      <c r="V42" s="690"/>
      <c r="W42" s="690"/>
      <c r="X42" s="212"/>
    </row>
    <row r="43" spans="1:32" s="123" customFormat="1" ht="20.399999999999999" customHeight="1" x14ac:dyDescent="0.3">
      <c r="A43" s="216"/>
      <c r="B43" s="212"/>
      <c r="C43" s="218"/>
      <c r="D43" s="217"/>
      <c r="E43" s="216"/>
      <c r="F43" s="211"/>
      <c r="G43" s="211"/>
      <c r="H43" s="683"/>
      <c r="I43" s="683"/>
      <c r="J43" s="215"/>
      <c r="K43" s="204"/>
      <c r="L43" s="214"/>
      <c r="M43" s="214"/>
      <c r="N43" s="213" t="s">
        <v>11</v>
      </c>
      <c r="O43" s="682"/>
      <c r="P43" s="682"/>
      <c r="Q43" s="682"/>
      <c r="R43" s="260"/>
      <c r="S43" s="682"/>
      <c r="T43" s="682"/>
      <c r="U43" s="682"/>
      <c r="V43" s="682"/>
      <c r="W43" s="682"/>
      <c r="X43" s="212"/>
    </row>
    <row r="44" spans="1:32" ht="21.65" customHeight="1" x14ac:dyDescent="0.25">
      <c r="D44" s="206"/>
      <c r="E44" s="206"/>
      <c r="F44" s="206"/>
      <c r="G44" s="211"/>
      <c r="H44" s="205"/>
      <c r="I44" s="205"/>
      <c r="J44" s="205"/>
      <c r="K44" s="204"/>
      <c r="L44" s="189"/>
      <c r="M44" s="189"/>
      <c r="N44" s="210"/>
      <c r="O44" s="682"/>
      <c r="P44" s="682"/>
      <c r="Q44" s="682"/>
      <c r="R44" s="260"/>
      <c r="S44" s="261"/>
      <c r="T44" s="748"/>
      <c r="U44" s="748"/>
      <c r="V44" s="748"/>
      <c r="W44" s="748"/>
      <c r="AA44" s="123"/>
      <c r="AB44" s="123"/>
      <c r="AC44" s="123"/>
      <c r="AD44" s="123"/>
      <c r="AE44" s="123"/>
      <c r="AF44" s="123"/>
    </row>
    <row r="45" spans="1:32" s="122" customFormat="1" ht="12" customHeight="1" x14ac:dyDescent="0.25">
      <c r="C45" s="193"/>
      <c r="D45" s="206"/>
      <c r="E45" s="206"/>
      <c r="F45" s="206"/>
      <c r="G45" s="206"/>
      <c r="H45" s="206"/>
      <c r="I45" s="206"/>
      <c r="J45" s="206"/>
      <c r="K45" s="209"/>
      <c r="L45" s="203"/>
      <c r="M45" s="203"/>
      <c r="N45" s="203">
        <v>1</v>
      </c>
      <c r="O45" s="203"/>
      <c r="P45" s="189"/>
      <c r="Q45" s="189"/>
      <c r="R45" s="189"/>
      <c r="S45" s="189"/>
      <c r="T45" s="189"/>
      <c r="U45" s="189"/>
      <c r="V45" s="189"/>
      <c r="W45" s="189"/>
      <c r="AA45" s="123"/>
      <c r="AB45" s="123"/>
      <c r="AC45" s="123"/>
      <c r="AD45" s="123"/>
      <c r="AE45" s="123"/>
      <c r="AF45" s="123"/>
    </row>
    <row r="46" spans="1:32" s="122" customFormat="1" ht="12" customHeight="1" x14ac:dyDescent="0.25">
      <c r="B46" s="208"/>
      <c r="C46" s="207"/>
      <c r="D46" s="206"/>
      <c r="E46" s="206"/>
      <c r="F46" s="206"/>
      <c r="G46" s="206"/>
      <c r="H46" s="186"/>
      <c r="I46" s="205"/>
      <c r="J46" s="205"/>
      <c r="K46" s="204"/>
      <c r="L46" s="189"/>
      <c r="M46" s="189"/>
      <c r="N46" s="203">
        <v>2</v>
      </c>
      <c r="O46" s="203"/>
      <c r="P46" s="189"/>
      <c r="Q46" s="189"/>
      <c r="R46" s="189"/>
      <c r="S46" s="189"/>
      <c r="T46" s="189"/>
      <c r="U46" s="189"/>
      <c r="V46" s="189"/>
      <c r="W46" s="189"/>
      <c r="AA46" s="123"/>
      <c r="AB46" s="123"/>
      <c r="AC46" s="123"/>
      <c r="AD46" s="123"/>
      <c r="AE46" s="123"/>
      <c r="AF46" s="123"/>
    </row>
    <row r="47" spans="1:32" s="137" customFormat="1" ht="12" customHeight="1" x14ac:dyDescent="0.25">
      <c r="A47" s="141" t="s">
        <v>11</v>
      </c>
      <c r="B47" s="678" t="s">
        <v>12</v>
      </c>
      <c r="C47" s="678"/>
      <c r="D47" s="678"/>
      <c r="E47" s="678"/>
      <c r="F47" s="202" t="s">
        <v>13</v>
      </c>
      <c r="G47" s="201" t="s">
        <v>11</v>
      </c>
      <c r="H47" s="673" t="s">
        <v>483</v>
      </c>
      <c r="I47" s="673"/>
      <c r="J47" s="673"/>
      <c r="K47" s="673"/>
      <c r="L47" s="673" t="s">
        <v>27</v>
      </c>
      <c r="M47" s="673"/>
      <c r="N47" s="200"/>
      <c r="O47" s="200"/>
      <c r="P47" s="658" t="s">
        <v>15</v>
      </c>
      <c r="Q47" s="671"/>
      <c r="R47" s="671"/>
      <c r="S47" s="671"/>
      <c r="T47" s="671"/>
      <c r="U47" s="671"/>
      <c r="V47" s="671"/>
      <c r="W47" s="659"/>
      <c r="X47" s="199"/>
      <c r="AA47" s="138"/>
      <c r="AB47" s="138"/>
      <c r="AC47" s="138"/>
      <c r="AD47" s="138"/>
      <c r="AE47" s="138"/>
      <c r="AF47" s="138"/>
    </row>
    <row r="48" spans="1:32" s="122" customFormat="1" ht="24.65" customHeight="1" x14ac:dyDescent="0.2">
      <c r="A48" s="136">
        <v>1</v>
      </c>
      <c r="B48" s="676" t="s">
        <v>600</v>
      </c>
      <c r="C48" s="676"/>
      <c r="D48" s="676"/>
      <c r="E48" s="676"/>
      <c r="F48" s="198">
        <v>260</v>
      </c>
      <c r="G48" s="134"/>
      <c r="H48" s="677"/>
      <c r="I48" s="677"/>
      <c r="J48" s="677"/>
      <c r="K48" s="677"/>
      <c r="L48" s="656"/>
      <c r="M48" s="656"/>
      <c r="N48" s="656"/>
      <c r="O48" s="657"/>
      <c r="P48" s="655"/>
      <c r="Q48" s="656"/>
      <c r="R48" s="656"/>
      <c r="S48" s="656"/>
      <c r="T48" s="656"/>
      <c r="U48" s="656"/>
      <c r="V48" s="656"/>
      <c r="W48" s="657"/>
      <c r="X48" s="194"/>
      <c r="AA48" s="123"/>
      <c r="AB48" s="123"/>
      <c r="AC48" s="123"/>
      <c r="AD48" s="123"/>
      <c r="AE48" s="123"/>
      <c r="AF48" s="123"/>
    </row>
    <row r="49" spans="1:32" ht="24.65" customHeight="1" x14ac:dyDescent="0.25">
      <c r="A49" s="127">
        <v>2</v>
      </c>
      <c r="B49" s="644" t="s">
        <v>599</v>
      </c>
      <c r="C49" s="644"/>
      <c r="D49" s="644"/>
      <c r="E49" s="644"/>
      <c r="F49" s="133">
        <v>200</v>
      </c>
      <c r="G49" s="132"/>
      <c r="H49" s="632"/>
      <c r="I49" s="632"/>
      <c r="J49" s="632"/>
      <c r="K49" s="632"/>
      <c r="L49" s="632"/>
      <c r="M49" s="632"/>
      <c r="N49" s="632"/>
      <c r="O49" s="740"/>
      <c r="P49" s="640"/>
      <c r="Q49" s="641"/>
      <c r="R49" s="641"/>
      <c r="S49" s="641"/>
      <c r="T49" s="641"/>
      <c r="U49" s="641"/>
      <c r="V49" s="641"/>
      <c r="W49" s="642"/>
      <c r="X49" s="194"/>
      <c r="AA49" s="123"/>
      <c r="AB49" s="123"/>
      <c r="AC49" s="123"/>
      <c r="AD49" s="123"/>
      <c r="AE49" s="123"/>
      <c r="AF49" s="123"/>
    </row>
    <row r="50" spans="1:32" ht="24.65" customHeight="1" x14ac:dyDescent="0.25">
      <c r="A50" s="127">
        <v>3</v>
      </c>
      <c r="B50" s="644" t="s">
        <v>598</v>
      </c>
      <c r="C50" s="644"/>
      <c r="D50" s="644"/>
      <c r="E50" s="644"/>
      <c r="F50" s="131">
        <v>180</v>
      </c>
      <c r="G50" s="130"/>
      <c r="H50" s="632"/>
      <c r="I50" s="632"/>
      <c r="J50" s="632"/>
      <c r="K50" s="632"/>
      <c r="L50" s="632"/>
      <c r="M50" s="632"/>
      <c r="N50" s="632"/>
      <c r="O50" s="740"/>
      <c r="P50" s="658" t="s">
        <v>16</v>
      </c>
      <c r="Q50" s="671"/>
      <c r="R50" s="671"/>
      <c r="S50" s="659"/>
      <c r="T50" s="745" t="s">
        <v>17</v>
      </c>
      <c r="U50" s="746"/>
      <c r="V50" s="747"/>
      <c r="W50" s="197"/>
      <c r="X50" s="194"/>
      <c r="AA50" s="123"/>
      <c r="AB50" s="123"/>
      <c r="AC50" s="123"/>
      <c r="AD50" s="123"/>
      <c r="AE50" s="123"/>
      <c r="AF50" s="123"/>
    </row>
    <row r="51" spans="1:32" ht="24.65" customHeight="1" x14ac:dyDescent="0.25">
      <c r="A51" s="127">
        <v>4</v>
      </c>
      <c r="B51" s="644" t="s">
        <v>597</v>
      </c>
      <c r="C51" s="644"/>
      <c r="D51" s="644"/>
      <c r="E51" s="644"/>
      <c r="F51" s="131">
        <v>120</v>
      </c>
      <c r="G51" s="127"/>
      <c r="H51" s="632"/>
      <c r="I51" s="632"/>
      <c r="J51" s="632"/>
      <c r="K51" s="632"/>
      <c r="L51" s="632"/>
      <c r="M51" s="632"/>
      <c r="N51" s="632"/>
      <c r="O51" s="740"/>
      <c r="P51" s="663">
        <v>43680</v>
      </c>
      <c r="Q51" s="742"/>
      <c r="R51" s="742"/>
      <c r="S51" s="743"/>
      <c r="T51" s="741"/>
      <c r="U51" s="742"/>
      <c r="V51" s="743"/>
      <c r="W51" s="195"/>
      <c r="X51" s="194"/>
      <c r="AA51" s="123"/>
      <c r="AB51" s="123"/>
      <c r="AC51" s="123"/>
      <c r="AD51" s="123"/>
      <c r="AE51" s="123"/>
      <c r="AF51" s="123"/>
    </row>
    <row r="52" spans="1:32" ht="24.65" customHeight="1" x14ac:dyDescent="0.25">
      <c r="A52" s="127"/>
      <c r="B52" s="644"/>
      <c r="C52" s="644"/>
      <c r="D52" s="644"/>
      <c r="E52" s="644"/>
      <c r="F52" s="131"/>
      <c r="G52" s="127"/>
      <c r="H52" s="632"/>
      <c r="I52" s="632"/>
      <c r="J52" s="632"/>
      <c r="K52" s="632"/>
      <c r="L52" s="632"/>
      <c r="M52" s="632"/>
      <c r="N52" s="632"/>
      <c r="O52" s="740"/>
      <c r="P52" s="658" t="s">
        <v>18</v>
      </c>
      <c r="Q52" s="671"/>
      <c r="R52" s="671"/>
      <c r="S52" s="671"/>
      <c r="T52" s="671"/>
      <c r="U52" s="671"/>
      <c r="V52" s="671"/>
      <c r="W52" s="659"/>
      <c r="X52" s="194"/>
      <c r="AA52" s="123"/>
      <c r="AB52" s="123"/>
      <c r="AC52" s="123"/>
      <c r="AD52" s="123"/>
      <c r="AE52" s="123"/>
      <c r="AF52" s="123"/>
    </row>
    <row r="53" spans="1:32" ht="24.65" customHeight="1" x14ac:dyDescent="0.25">
      <c r="A53" s="127"/>
      <c r="B53" s="644"/>
      <c r="C53" s="644"/>
      <c r="D53" s="644"/>
      <c r="E53" s="644"/>
      <c r="F53" s="131"/>
      <c r="G53" s="129"/>
      <c r="H53" s="632"/>
      <c r="I53" s="632"/>
      <c r="J53" s="632"/>
      <c r="K53" s="632"/>
      <c r="L53" s="632"/>
      <c r="M53" s="632"/>
      <c r="N53" s="632"/>
      <c r="O53" s="740"/>
      <c r="P53" s="660"/>
      <c r="Q53" s="744"/>
      <c r="R53" s="744"/>
      <c r="S53" s="661"/>
      <c r="T53" s="688" t="s">
        <v>481</v>
      </c>
      <c r="U53" s="688"/>
      <c r="V53" s="670"/>
      <c r="W53" s="197"/>
      <c r="X53" s="194"/>
      <c r="AA53" s="123"/>
      <c r="AB53" s="123"/>
      <c r="AC53" s="123"/>
      <c r="AD53" s="123"/>
      <c r="AE53" s="123"/>
      <c r="AF53" s="123"/>
    </row>
    <row r="54" spans="1:32" ht="24.65" customHeight="1" x14ac:dyDescent="0.25">
      <c r="A54" s="127"/>
      <c r="B54" s="644"/>
      <c r="C54" s="644"/>
      <c r="D54" s="644"/>
      <c r="E54" s="644"/>
      <c r="F54" s="131"/>
      <c r="G54" s="127"/>
      <c r="H54" s="632"/>
      <c r="I54" s="632"/>
      <c r="J54" s="632"/>
      <c r="K54" s="632"/>
      <c r="L54" s="632"/>
      <c r="M54" s="632"/>
      <c r="N54" s="632"/>
      <c r="O54" s="740"/>
      <c r="P54" s="662"/>
      <c r="Q54" s="653"/>
      <c r="R54" s="653"/>
      <c r="S54" s="654"/>
      <c r="T54" s="688"/>
      <c r="U54" s="688"/>
      <c r="V54" s="670"/>
      <c r="W54" s="197"/>
      <c r="X54" s="194"/>
      <c r="AA54" s="123"/>
      <c r="AB54" s="123"/>
      <c r="AC54" s="123"/>
      <c r="AD54" s="123"/>
      <c r="AE54" s="123"/>
      <c r="AF54" s="123"/>
    </row>
    <row r="55" spans="1:32" ht="24.65" customHeight="1" x14ac:dyDescent="0.25">
      <c r="A55" s="126"/>
      <c r="B55" s="650"/>
      <c r="C55" s="650"/>
      <c r="D55" s="650"/>
      <c r="E55" s="650"/>
      <c r="F55" s="196"/>
      <c r="G55" s="124"/>
      <c r="H55" s="649"/>
      <c r="I55" s="649"/>
      <c r="J55" s="649"/>
      <c r="K55" s="649"/>
      <c r="L55" s="649"/>
      <c r="M55" s="649"/>
      <c r="N55" s="649"/>
      <c r="O55" s="739"/>
      <c r="P55" s="647" t="s">
        <v>19</v>
      </c>
      <c r="Q55" s="738"/>
      <c r="R55" s="738"/>
      <c r="S55" s="648"/>
      <c r="T55" s="738" t="s">
        <v>20</v>
      </c>
      <c r="U55" s="738"/>
      <c r="V55" s="648"/>
      <c r="W55" s="195"/>
      <c r="X55" s="194"/>
      <c r="AA55" s="123"/>
      <c r="AB55" s="123"/>
      <c r="AC55" s="123"/>
      <c r="AD55" s="123"/>
      <c r="AE55" s="123"/>
      <c r="AF55" s="123"/>
    </row>
    <row r="56" spans="1:32" x14ac:dyDescent="0.25">
      <c r="AA56" s="123"/>
      <c r="AB56" s="123"/>
      <c r="AC56" s="123"/>
      <c r="AD56" s="123"/>
      <c r="AE56" s="123"/>
      <c r="AF56" s="123"/>
    </row>
    <row r="57" spans="1:32" x14ac:dyDescent="0.25">
      <c r="AA57" s="123"/>
      <c r="AB57" s="123"/>
      <c r="AC57" s="123"/>
      <c r="AD57" s="123"/>
      <c r="AE57" s="123"/>
      <c r="AF57" s="123"/>
    </row>
    <row r="58" spans="1:32" x14ac:dyDescent="0.25">
      <c r="AA58" s="123"/>
      <c r="AB58" s="123"/>
      <c r="AC58" s="123"/>
      <c r="AD58" s="123"/>
      <c r="AE58" s="123"/>
      <c r="AF58" s="123"/>
    </row>
    <row r="59" spans="1:32" x14ac:dyDescent="0.25">
      <c r="AA59" s="123"/>
      <c r="AB59" s="123"/>
      <c r="AC59" s="123"/>
      <c r="AD59" s="123"/>
      <c r="AE59" s="123"/>
      <c r="AF59" s="123"/>
    </row>
    <row r="60" spans="1:32" x14ac:dyDescent="0.25">
      <c r="AA60" s="123"/>
      <c r="AB60" s="123"/>
      <c r="AC60" s="123"/>
      <c r="AD60" s="123"/>
      <c r="AE60" s="123"/>
      <c r="AF60" s="123"/>
    </row>
    <row r="61" spans="1:32" x14ac:dyDescent="0.25">
      <c r="AA61" s="123"/>
      <c r="AB61" s="123"/>
      <c r="AC61" s="123"/>
      <c r="AD61" s="123"/>
      <c r="AE61" s="123"/>
      <c r="AF61" s="123"/>
    </row>
    <row r="62" spans="1:32" x14ac:dyDescent="0.25">
      <c r="AA62" s="123"/>
      <c r="AB62" s="123"/>
      <c r="AC62" s="123"/>
      <c r="AD62" s="123"/>
      <c r="AE62" s="123"/>
      <c r="AF62" s="123"/>
    </row>
    <row r="63" spans="1:32" x14ac:dyDescent="0.25">
      <c r="AA63" s="123"/>
      <c r="AB63" s="123"/>
      <c r="AC63" s="123"/>
      <c r="AD63" s="123"/>
      <c r="AE63" s="123"/>
      <c r="AF63" s="123"/>
    </row>
    <row r="64" spans="1:32" x14ac:dyDescent="0.25">
      <c r="AA64" s="123"/>
      <c r="AB64" s="123"/>
      <c r="AC64" s="123"/>
      <c r="AD64" s="123"/>
      <c r="AE64" s="123"/>
      <c r="AF64" s="123"/>
    </row>
    <row r="65" spans="27:32" x14ac:dyDescent="0.25">
      <c r="AA65" s="123"/>
      <c r="AB65" s="123"/>
      <c r="AC65" s="123"/>
      <c r="AD65" s="123"/>
      <c r="AE65" s="123"/>
      <c r="AF65" s="123"/>
    </row>
    <row r="66" spans="27:32" x14ac:dyDescent="0.25">
      <c r="AA66" s="123"/>
      <c r="AB66" s="123"/>
      <c r="AC66" s="123"/>
      <c r="AD66" s="123"/>
      <c r="AE66" s="123"/>
      <c r="AF66" s="123"/>
    </row>
    <row r="67" spans="27:32" x14ac:dyDescent="0.25">
      <c r="AA67" s="123"/>
      <c r="AB67" s="123"/>
      <c r="AC67" s="123"/>
      <c r="AD67" s="123"/>
      <c r="AE67" s="123"/>
      <c r="AF67" s="123"/>
    </row>
    <row r="68" spans="27:32" x14ac:dyDescent="0.25">
      <c r="AA68" s="123"/>
      <c r="AB68" s="123"/>
      <c r="AC68" s="123"/>
      <c r="AD68" s="123"/>
      <c r="AE68" s="123"/>
      <c r="AF68" s="123"/>
    </row>
    <row r="69" spans="27:32" x14ac:dyDescent="0.25">
      <c r="AA69" s="123"/>
      <c r="AB69" s="123"/>
      <c r="AC69" s="123"/>
      <c r="AD69" s="123"/>
      <c r="AE69" s="123"/>
      <c r="AF69" s="123"/>
    </row>
    <row r="70" spans="27:32" x14ac:dyDescent="0.25">
      <c r="AA70" s="123"/>
      <c r="AB70" s="123"/>
      <c r="AC70" s="123"/>
      <c r="AD70" s="123"/>
      <c r="AE70" s="123"/>
      <c r="AF70" s="123"/>
    </row>
    <row r="71" spans="27:32" x14ac:dyDescent="0.25">
      <c r="AA71" s="123"/>
      <c r="AB71" s="123"/>
      <c r="AC71" s="123"/>
      <c r="AD71" s="123"/>
      <c r="AE71" s="123"/>
      <c r="AF71" s="123"/>
    </row>
    <row r="72" spans="27:32" x14ac:dyDescent="0.25">
      <c r="AA72" s="123"/>
      <c r="AB72" s="123"/>
      <c r="AC72" s="123"/>
      <c r="AD72" s="123"/>
      <c r="AE72" s="123"/>
      <c r="AF72" s="123"/>
    </row>
    <row r="73" spans="27:32" x14ac:dyDescent="0.25">
      <c r="AA73" s="123"/>
      <c r="AB73" s="123"/>
      <c r="AC73" s="123"/>
      <c r="AD73" s="123"/>
      <c r="AE73" s="123"/>
      <c r="AF73" s="123"/>
    </row>
    <row r="74" spans="27:32" x14ac:dyDescent="0.25">
      <c r="AA74" s="123"/>
      <c r="AB74" s="123"/>
      <c r="AC74" s="123"/>
      <c r="AD74" s="123"/>
      <c r="AE74" s="123"/>
      <c r="AF74" s="123"/>
    </row>
    <row r="75" spans="27:32" x14ac:dyDescent="0.25">
      <c r="AA75" s="123"/>
      <c r="AB75" s="123"/>
      <c r="AC75" s="123"/>
      <c r="AD75" s="123"/>
      <c r="AE75" s="123"/>
      <c r="AF75" s="123"/>
    </row>
    <row r="200" spans="1:9" hidden="1" x14ac:dyDescent="0.25">
      <c r="A200" s="121" t="s">
        <v>596</v>
      </c>
      <c r="B200" s="121" t="str">
        <f>IF($G$6="ВЗРОСЛЫЕ","МУЖЧИНЫ",IF($G$6="ДО 19 ЛЕТ","ЮНИОРЫ","ЮНОШИ"))</f>
        <v>МУЖЧИНЫ</v>
      </c>
      <c r="C200" s="121" t="s">
        <v>28</v>
      </c>
      <c r="D200" s="121" t="s">
        <v>595</v>
      </c>
      <c r="E200" s="120" t="s">
        <v>483</v>
      </c>
      <c r="F200" s="120"/>
      <c r="G200" s="120"/>
      <c r="H200" s="120"/>
      <c r="I200" s="120"/>
    </row>
    <row r="201" spans="1:9" hidden="1" x14ac:dyDescent="0.25">
      <c r="A201" s="121" t="s">
        <v>594</v>
      </c>
      <c r="B201" s="121" t="str">
        <f>IF($G$6="ВЗРОСЛЫЕ","ЖЕНЩИНЫ",IF($G$6="ДО 19 ЛЕТ","ЮНИОРКИ","ДЕВУШКИ"))</f>
        <v>ЖЕНЩИНЫ</v>
      </c>
      <c r="C201" s="121" t="s">
        <v>593</v>
      </c>
      <c r="D201" s="121" t="s">
        <v>29</v>
      </c>
      <c r="E201" s="120" t="s">
        <v>14</v>
      </c>
      <c r="F201" s="120"/>
      <c r="G201" s="120"/>
      <c r="H201" s="120"/>
      <c r="I201" s="120"/>
    </row>
    <row r="202" spans="1:9" hidden="1" x14ac:dyDescent="0.25">
      <c r="A202" s="121" t="s">
        <v>592</v>
      </c>
      <c r="B202" s="121"/>
      <c r="C202" s="121" t="s">
        <v>591</v>
      </c>
      <c r="D202" s="121" t="s">
        <v>590</v>
      </c>
      <c r="E202" s="120"/>
      <c r="F202" s="120"/>
      <c r="G202" s="120"/>
      <c r="H202" s="120"/>
      <c r="I202" s="120"/>
    </row>
    <row r="203" spans="1:9" hidden="1" x14ac:dyDescent="0.25">
      <c r="A203" s="121" t="s">
        <v>589</v>
      </c>
      <c r="B203" s="121"/>
      <c r="C203" s="121" t="s">
        <v>588</v>
      </c>
      <c r="D203" s="121" t="s">
        <v>587</v>
      </c>
      <c r="E203" s="120"/>
      <c r="F203" s="120"/>
      <c r="G203" s="120"/>
      <c r="H203" s="120"/>
      <c r="I203" s="120"/>
    </row>
    <row r="204" spans="1:9" hidden="1" x14ac:dyDescent="0.25">
      <c r="A204" s="121" t="s">
        <v>586</v>
      </c>
      <c r="B204" s="121"/>
      <c r="C204" s="121" t="s">
        <v>585</v>
      </c>
      <c r="D204" s="121" t="s">
        <v>584</v>
      </c>
      <c r="E204" s="120"/>
      <c r="F204" s="120"/>
      <c r="G204" s="120"/>
      <c r="H204" s="120"/>
      <c r="I204" s="120"/>
    </row>
    <row r="205" spans="1:9" hidden="1" x14ac:dyDescent="0.25">
      <c r="A205" s="121" t="s">
        <v>583</v>
      </c>
      <c r="B205" s="121"/>
      <c r="C205" s="121" t="s">
        <v>582</v>
      </c>
      <c r="D205" s="121"/>
      <c r="E205" s="120"/>
      <c r="F205" s="120"/>
      <c r="G205" s="120"/>
      <c r="H205" s="120"/>
      <c r="I205" s="120"/>
    </row>
    <row r="206" spans="1:9" hidden="1" x14ac:dyDescent="0.25">
      <c r="A206" s="121"/>
      <c r="B206" s="121"/>
      <c r="C206" s="121" t="s">
        <v>581</v>
      </c>
      <c r="D206" s="121"/>
      <c r="E206" s="120"/>
      <c r="F206" s="120"/>
      <c r="G206" s="120"/>
      <c r="H206" s="120"/>
      <c r="I206" s="120"/>
    </row>
  </sheetData>
  <sheetProtection formatCells="0" formatColumns="0" formatRows="0" insertColumns="0" insertRows="0" insertHyperlinks="0" deleteColumns="0" deleteRows="0" selectLockedCells="1" sort="0" autoFilter="0" pivotTables="0"/>
  <mergeCells count="261">
    <mergeCell ref="L12:N12"/>
    <mergeCell ref="P21:R21"/>
    <mergeCell ref="G12:I12"/>
    <mergeCell ref="G13:I13"/>
    <mergeCell ref="R18:R19"/>
    <mergeCell ref="P12:R12"/>
    <mergeCell ref="K14:M14"/>
    <mergeCell ref="K15:M15"/>
    <mergeCell ref="G16:I16"/>
    <mergeCell ref="O19:Q19"/>
    <mergeCell ref="H18:J18"/>
    <mergeCell ref="P23:R23"/>
    <mergeCell ref="L20:N20"/>
    <mergeCell ref="L21:N21"/>
    <mergeCell ref="J20:J21"/>
    <mergeCell ref="G24:I24"/>
    <mergeCell ref="G25:I25"/>
    <mergeCell ref="K22:M22"/>
    <mergeCell ref="K23:M23"/>
    <mergeCell ref="N30:N31"/>
    <mergeCell ref="K30:M30"/>
    <mergeCell ref="K31:M31"/>
    <mergeCell ref="P30:R30"/>
    <mergeCell ref="B55:E55"/>
    <mergeCell ref="B13:B14"/>
    <mergeCell ref="C13:C14"/>
    <mergeCell ref="P31:R31"/>
    <mergeCell ref="L13:N13"/>
    <mergeCell ref="L18:N18"/>
    <mergeCell ref="L17:N17"/>
    <mergeCell ref="H14:J14"/>
    <mergeCell ref="P16:R16"/>
    <mergeCell ref="P15:R15"/>
    <mergeCell ref="P13:R13"/>
    <mergeCell ref="L16:N16"/>
    <mergeCell ref="J16:J17"/>
    <mergeCell ref="O18:Q18"/>
    <mergeCell ref="G17:I17"/>
    <mergeCell ref="B48:E48"/>
    <mergeCell ref="J28:J29"/>
    <mergeCell ref="H34:J34"/>
    <mergeCell ref="H15:J15"/>
    <mergeCell ref="P20:R20"/>
    <mergeCell ref="N14:N15"/>
    <mergeCell ref="H19:J19"/>
    <mergeCell ref="L19:N19"/>
    <mergeCell ref="P17:R17"/>
    <mergeCell ref="T19:W19"/>
    <mergeCell ref="T18:W18"/>
    <mergeCell ref="T28:W28"/>
    <mergeCell ref="P47:W47"/>
    <mergeCell ref="L48:O48"/>
    <mergeCell ref="C23:C24"/>
    <mergeCell ref="L25:N25"/>
    <mergeCell ref="H22:J22"/>
    <mergeCell ref="H26:J26"/>
    <mergeCell ref="L26:N26"/>
    <mergeCell ref="L29:N29"/>
    <mergeCell ref="P29:R29"/>
    <mergeCell ref="G28:I28"/>
    <mergeCell ref="G29:I29"/>
    <mergeCell ref="P28:R28"/>
    <mergeCell ref="J24:J25"/>
    <mergeCell ref="P26:R26"/>
    <mergeCell ref="H48:K48"/>
    <mergeCell ref="B47:E47"/>
    <mergeCell ref="G20:I20"/>
    <mergeCell ref="G21:I21"/>
    <mergeCell ref="H43:I43"/>
    <mergeCell ref="H42:J42"/>
    <mergeCell ref="J40:J41"/>
    <mergeCell ref="T16:W16"/>
    <mergeCell ref="B51:E51"/>
    <mergeCell ref="L54:O54"/>
    <mergeCell ref="H49:K49"/>
    <mergeCell ref="B49:E49"/>
    <mergeCell ref="T20:W20"/>
    <mergeCell ref="T44:W44"/>
    <mergeCell ref="O34:Q34"/>
    <mergeCell ref="T34:W34"/>
    <mergeCell ref="T36:W36"/>
    <mergeCell ref="T35:W35"/>
    <mergeCell ref="T21:W21"/>
    <mergeCell ref="S26:W26"/>
    <mergeCell ref="S27:W27"/>
    <mergeCell ref="T29:W29"/>
    <mergeCell ref="T22:W22"/>
    <mergeCell ref="T23:W23"/>
    <mergeCell ref="T24:W24"/>
    <mergeCell ref="T25:W25"/>
    <mergeCell ref="T32:W32"/>
    <mergeCell ref="T37:W37"/>
    <mergeCell ref="T33:W33"/>
    <mergeCell ref="T30:W30"/>
    <mergeCell ref="T31:W31"/>
    <mergeCell ref="B54:E54"/>
    <mergeCell ref="L50:O50"/>
    <mergeCell ref="L49:O49"/>
    <mergeCell ref="L53:O53"/>
    <mergeCell ref="L52:O52"/>
    <mergeCell ref="T51:V51"/>
    <mergeCell ref="P53:S54"/>
    <mergeCell ref="T53:V54"/>
    <mergeCell ref="P49:W49"/>
    <mergeCell ref="P51:S51"/>
    <mergeCell ref="H50:K50"/>
    <mergeCell ref="B53:E53"/>
    <mergeCell ref="B52:E52"/>
    <mergeCell ref="P52:W52"/>
    <mergeCell ref="T50:V50"/>
    <mergeCell ref="H53:K53"/>
    <mergeCell ref="H52:K52"/>
    <mergeCell ref="L51:O51"/>
    <mergeCell ref="B50:E50"/>
    <mergeCell ref="T55:V55"/>
    <mergeCell ref="L55:O55"/>
    <mergeCell ref="P55:S55"/>
    <mergeCell ref="T13:W13"/>
    <mergeCell ref="T15:W15"/>
    <mergeCell ref="M9:P9"/>
    <mergeCell ref="H47:K47"/>
    <mergeCell ref="H51:K51"/>
    <mergeCell ref="H55:K55"/>
    <mergeCell ref="H54:K54"/>
    <mergeCell ref="P48:W48"/>
    <mergeCell ref="L47:M47"/>
    <mergeCell ref="P50:S50"/>
    <mergeCell ref="T17:W17"/>
    <mergeCell ref="J12:J13"/>
    <mergeCell ref="L27:N27"/>
    <mergeCell ref="P27:R27"/>
    <mergeCell ref="P22:R22"/>
    <mergeCell ref="P24:R24"/>
    <mergeCell ref="P25:R25"/>
    <mergeCell ref="L28:N28"/>
    <mergeCell ref="L24:N24"/>
    <mergeCell ref="H23:J23"/>
    <mergeCell ref="N22:N23"/>
    <mergeCell ref="AE9:AE10"/>
    <mergeCell ref="T14:W14"/>
    <mergeCell ref="P14:R14"/>
    <mergeCell ref="T12:W12"/>
    <mergeCell ref="AF9:AF10"/>
    <mergeCell ref="AA9:AA10"/>
    <mergeCell ref="AB9:AB10"/>
    <mergeCell ref="AC9:AC10"/>
    <mergeCell ref="AD9:AD10"/>
    <mergeCell ref="U9:X10"/>
    <mergeCell ref="U5:V5"/>
    <mergeCell ref="A1:V1"/>
    <mergeCell ref="A3:V3"/>
    <mergeCell ref="A4:V4"/>
    <mergeCell ref="A2:V2"/>
    <mergeCell ref="S5:T5"/>
    <mergeCell ref="A5:D5"/>
    <mergeCell ref="M5:Q5"/>
    <mergeCell ref="G5:L5"/>
    <mergeCell ref="E5:F5"/>
    <mergeCell ref="E6:F6"/>
    <mergeCell ref="E8:E10"/>
    <mergeCell ref="M6:Q6"/>
    <mergeCell ref="I9:L9"/>
    <mergeCell ref="G6:L6"/>
    <mergeCell ref="I10:L10"/>
    <mergeCell ref="M10:P10"/>
    <mergeCell ref="C8:C10"/>
    <mergeCell ref="S6:T6"/>
    <mergeCell ref="D8:D10"/>
    <mergeCell ref="U6:V6"/>
    <mergeCell ref="A8:A10"/>
    <mergeCell ref="A6:D6"/>
    <mergeCell ref="A25:A26"/>
    <mergeCell ref="B25:B26"/>
    <mergeCell ref="C25:C26"/>
    <mergeCell ref="A23:A24"/>
    <mergeCell ref="A21:A22"/>
    <mergeCell ref="B21:B22"/>
    <mergeCell ref="C21:C22"/>
    <mergeCell ref="A19:A20"/>
    <mergeCell ref="B19:B20"/>
    <mergeCell ref="A17:A18"/>
    <mergeCell ref="B17:B18"/>
    <mergeCell ref="C17:C18"/>
    <mergeCell ref="A13:A14"/>
    <mergeCell ref="A15:A16"/>
    <mergeCell ref="B15:B16"/>
    <mergeCell ref="C15:C16"/>
    <mergeCell ref="C19:C20"/>
    <mergeCell ref="B23:B24"/>
    <mergeCell ref="B8:B10"/>
    <mergeCell ref="Q9:T10"/>
    <mergeCell ref="F8:F10"/>
    <mergeCell ref="A29:A30"/>
    <mergeCell ref="B29:B30"/>
    <mergeCell ref="C29:C30"/>
    <mergeCell ref="H30:J30"/>
    <mergeCell ref="H31:J31"/>
    <mergeCell ref="G32:I32"/>
    <mergeCell ref="A11:A12"/>
    <mergeCell ref="B11:B12"/>
    <mergeCell ref="C11:C12"/>
    <mergeCell ref="A27:A28"/>
    <mergeCell ref="B27:B28"/>
    <mergeCell ref="C27:C28"/>
    <mergeCell ref="H27:J27"/>
    <mergeCell ref="A33:A34"/>
    <mergeCell ref="B33:B34"/>
    <mergeCell ref="C33:C34"/>
    <mergeCell ref="P33:R33"/>
    <mergeCell ref="J36:J37"/>
    <mergeCell ref="L37:N37"/>
    <mergeCell ref="L34:N34"/>
    <mergeCell ref="R34:R35"/>
    <mergeCell ref="H35:J35"/>
    <mergeCell ref="O35:Q35"/>
    <mergeCell ref="J32:J33"/>
    <mergeCell ref="L33:N33"/>
    <mergeCell ref="L32:N32"/>
    <mergeCell ref="P32:R32"/>
    <mergeCell ref="A31:A32"/>
    <mergeCell ref="B31:B32"/>
    <mergeCell ref="C31:C32"/>
    <mergeCell ref="A35:A36"/>
    <mergeCell ref="B35:B36"/>
    <mergeCell ref="G33:I33"/>
    <mergeCell ref="G36:I36"/>
    <mergeCell ref="G37:I37"/>
    <mergeCell ref="B41:B42"/>
    <mergeCell ref="C41:C42"/>
    <mergeCell ref="A39:A40"/>
    <mergeCell ref="B39:B40"/>
    <mergeCell ref="A37:A38"/>
    <mergeCell ref="B37:B38"/>
    <mergeCell ref="G40:I40"/>
    <mergeCell ref="G41:I41"/>
    <mergeCell ref="S43:W43"/>
    <mergeCell ref="O41:R41"/>
    <mergeCell ref="A41:A42"/>
    <mergeCell ref="O44:Q44"/>
    <mergeCell ref="H39:J39"/>
    <mergeCell ref="H38:J38"/>
    <mergeCell ref="C35:C36"/>
    <mergeCell ref="O43:Q43"/>
    <mergeCell ref="S41:W41"/>
    <mergeCell ref="P36:R36"/>
    <mergeCell ref="P38:R38"/>
    <mergeCell ref="T39:W39"/>
    <mergeCell ref="T38:W38"/>
    <mergeCell ref="S42:W42"/>
    <mergeCell ref="C39:C40"/>
    <mergeCell ref="C37:C38"/>
    <mergeCell ref="K38:M38"/>
    <mergeCell ref="O42:R42"/>
    <mergeCell ref="P37:R37"/>
    <mergeCell ref="L35:N35"/>
    <mergeCell ref="L36:N36"/>
    <mergeCell ref="L40:N40"/>
    <mergeCell ref="P40:R40"/>
    <mergeCell ref="P39:R39"/>
    <mergeCell ref="N38:N39"/>
    <mergeCell ref="K39:M39"/>
  </mergeCells>
  <conditionalFormatting sqref="E11:E42">
    <cfRule type="expression" dxfId="961" priority="11">
      <formula>COUNTIF($B$48:$E$55,$D11)&gt;0</formula>
    </cfRule>
  </conditionalFormatting>
  <conditionalFormatting sqref="D11:D12">
    <cfRule type="expression" dxfId="960" priority="12">
      <formula>COUNTIF($B$48:$E$55,$D11)&gt;0</formula>
    </cfRule>
  </conditionalFormatting>
  <conditionalFormatting sqref="D15:D42">
    <cfRule type="expression" dxfId="959" priority="13">
      <formula>COUNTIF($B$48:$E$55,$D11)&gt;0</formula>
    </cfRule>
  </conditionalFormatting>
  <conditionalFormatting sqref="C11:C42">
    <cfRule type="expression" dxfId="958" priority="14">
      <formula>AND(C11&lt;&gt;"Х",C11&lt;&gt;"х",COUNTIF($C$11:$C$74,C11)&gt;1)</formula>
    </cfRule>
  </conditionalFormatting>
  <conditionalFormatting sqref="K24">
    <cfRule type="cellIs" dxfId="957" priority="15" operator="notEqual">
      <formula>0</formula>
    </cfRule>
  </conditionalFormatting>
  <conditionalFormatting sqref="S28">
    <cfRule type="cellIs" dxfId="956" priority="16" operator="notEqual">
      <formula>0</formula>
    </cfRule>
  </conditionalFormatting>
  <conditionalFormatting sqref="G34">
    <cfRule type="cellIs" dxfId="955" priority="17" operator="notEqual">
      <formula>0</formula>
    </cfRule>
  </conditionalFormatting>
  <conditionalFormatting sqref="G22">
    <cfRule type="cellIs" dxfId="954" priority="18" operator="notEqual">
      <formula>0</formula>
    </cfRule>
  </conditionalFormatting>
  <conditionalFormatting sqref="G42">
    <cfRule type="cellIs" dxfId="953" priority="19" operator="notEqual">
      <formula>0</formula>
    </cfRule>
  </conditionalFormatting>
  <conditionalFormatting sqref="G30">
    <cfRule type="cellIs" dxfId="952" priority="20" operator="notEqual">
      <formula>0</formula>
    </cfRule>
  </conditionalFormatting>
  <conditionalFormatting sqref="K16">
    <cfRule type="cellIs" dxfId="951" priority="21" operator="notEqual">
      <formula>0</formula>
    </cfRule>
  </conditionalFormatting>
  <conditionalFormatting sqref="G14">
    <cfRule type="cellIs" dxfId="950" priority="22" operator="notEqual">
      <formula>0</formula>
    </cfRule>
  </conditionalFormatting>
  <conditionalFormatting sqref="G18">
    <cfRule type="cellIs" dxfId="949" priority="23" operator="notEqual">
      <formula>0</formula>
    </cfRule>
  </conditionalFormatting>
  <conditionalFormatting sqref="G26">
    <cfRule type="cellIs" dxfId="948" priority="24" operator="notEqual">
      <formula>0</formula>
    </cfRule>
  </conditionalFormatting>
  <conditionalFormatting sqref="O36">
    <cfRule type="cellIs" dxfId="947" priority="25" operator="notEqual">
      <formula>0</formula>
    </cfRule>
  </conditionalFormatting>
  <conditionalFormatting sqref="G38">
    <cfRule type="cellIs" dxfId="946" priority="26" operator="notEqual">
      <formula>0</formula>
    </cfRule>
  </conditionalFormatting>
  <conditionalFormatting sqref="K40">
    <cfRule type="cellIs" dxfId="945" priority="27" operator="notEqual">
      <formula>0</formula>
    </cfRule>
  </conditionalFormatting>
  <conditionalFormatting sqref="O20">
    <cfRule type="cellIs" dxfId="944" priority="28" operator="notEqual">
      <formula>0</formula>
    </cfRule>
  </conditionalFormatting>
  <conditionalFormatting sqref="K32">
    <cfRule type="cellIs" dxfId="943" priority="29" operator="notEqual">
      <formula>0</formula>
    </cfRule>
  </conditionalFormatting>
  <conditionalFormatting sqref="J12:J13">
    <cfRule type="expression" dxfId="942" priority="30">
      <formula>COUNTIF($O$77:$T$84,#REF!)&gt;0</formula>
    </cfRule>
  </conditionalFormatting>
  <conditionalFormatting sqref="J16:J17">
    <cfRule type="expression" dxfId="941" priority="31">
      <formula>COUNTIF($O$77:$T$84,#REF!)&gt;0</formula>
    </cfRule>
  </conditionalFormatting>
  <conditionalFormatting sqref="R18:R19">
    <cfRule type="expression" dxfId="940" priority="32">
      <formula>COUNTIF($O$77:$T$84,#REF!)&gt;0</formula>
    </cfRule>
  </conditionalFormatting>
  <conditionalFormatting sqref="R34:R35">
    <cfRule type="expression" dxfId="939" priority="33">
      <formula>COUNTIF($O$77:$T$84,#REF!)&gt;0</formula>
    </cfRule>
  </conditionalFormatting>
  <conditionalFormatting sqref="J20:J21">
    <cfRule type="expression" dxfId="938" priority="34">
      <formula>COUNTIF($O$77:$T$84,#REF!)&gt;0</formula>
    </cfRule>
  </conditionalFormatting>
  <conditionalFormatting sqref="J24:J25">
    <cfRule type="expression" dxfId="937" priority="35">
      <formula>COUNTIF($O$77:$T$84,#REF!)&gt;0</formula>
    </cfRule>
  </conditionalFormatting>
  <conditionalFormatting sqref="J28:J29">
    <cfRule type="expression" dxfId="936" priority="36">
      <formula>COUNTIF($O$77:$T$84,#REF!)&gt;0</formula>
    </cfRule>
  </conditionalFormatting>
  <conditionalFormatting sqref="J32:J33">
    <cfRule type="expression" dxfId="935" priority="37">
      <formula>COUNTIF($O$77:$T$84,#REF!)&gt;0</formula>
    </cfRule>
  </conditionalFormatting>
  <conditionalFormatting sqref="N14:N15">
    <cfRule type="expression" dxfId="934" priority="38">
      <formula>COUNTIF($O$77:$T$84,#REF!)&gt;0</formula>
    </cfRule>
  </conditionalFormatting>
  <conditionalFormatting sqref="N22:N23">
    <cfRule type="expression" dxfId="933" priority="39">
      <formula>COUNTIF($O$77:$T$84,#REF!)&gt;0</formula>
    </cfRule>
  </conditionalFormatting>
  <conditionalFormatting sqref="J36:J37">
    <cfRule type="expression" dxfId="932" priority="40">
      <formula>COUNTIF($O$77:$T$84,#REF!)&gt;0</formula>
    </cfRule>
  </conditionalFormatting>
  <conditionalFormatting sqref="J40:J41">
    <cfRule type="expression" dxfId="931" priority="41">
      <formula>COUNTIF($O$77:$T$84,#REF!)&gt;0</formula>
    </cfRule>
  </conditionalFormatting>
  <conditionalFormatting sqref="N30:N31">
    <cfRule type="expression" dxfId="930" priority="42">
      <formula>COUNTIF($O$77:$T$84,#REF!)&gt;0</formula>
    </cfRule>
  </conditionalFormatting>
  <conditionalFormatting sqref="N38:N39">
    <cfRule type="expression" dxfId="929" priority="43">
      <formula>COUNTIF($O$77:$T$84,#REF!)&gt;0</formula>
    </cfRule>
  </conditionalFormatting>
  <conditionalFormatting sqref="D13:D14">
    <cfRule type="expression" dxfId="928" priority="44">
      <formula>COUNTIF($B$48:$E$55,$D11)&gt;0</formula>
    </cfRule>
  </conditionalFormatting>
  <conditionalFormatting sqref="A11:A18">
    <cfRule type="expression" dxfId="927" priority="45">
      <formula>COUNTIF($B$48:$E$55,$D11)&gt;0</formula>
    </cfRule>
  </conditionalFormatting>
  <conditionalFormatting sqref="A21:A32">
    <cfRule type="expression" dxfId="926" priority="46">
      <formula>COUNTIF($B$48:$E$55,$D11)&gt;0</formula>
    </cfRule>
  </conditionalFormatting>
  <conditionalFormatting sqref="A35:A42">
    <cfRule type="expression" dxfId="925" priority="47">
      <formula>COUNTIF($B$48:$E$55,$D11)&gt;0</formula>
    </cfRule>
  </conditionalFormatting>
  <conditionalFormatting sqref="G40:G41">
    <cfRule type="expression" dxfId="924" priority="52">
      <formula>COUNTIF($B$48:$E$55,G12)&gt;0</formula>
    </cfRule>
  </conditionalFormatting>
  <conditionalFormatting sqref="G40:G41">
    <cfRule type="expression" dxfId="923" priority="53">
      <formula>LEFT(G12,4)="поб."</formula>
    </cfRule>
  </conditionalFormatting>
  <conditionalFormatting sqref="G36:G37">
    <cfRule type="expression" dxfId="922" priority="56">
      <formula>COUNTIF($B$48:$E$55,G12)&gt;0</formula>
    </cfRule>
  </conditionalFormatting>
  <conditionalFormatting sqref="G36:G37">
    <cfRule type="expression" dxfId="921" priority="57">
      <formula>LEFT(G12,4)="поб."</formula>
    </cfRule>
  </conditionalFormatting>
  <conditionalFormatting sqref="G32:G33">
    <cfRule type="expression" dxfId="920" priority="58">
      <formula>COUNTIF($B$48:$E$55,G12)&gt;0</formula>
    </cfRule>
  </conditionalFormatting>
  <conditionalFormatting sqref="G32:G33">
    <cfRule type="expression" dxfId="919" priority="59">
      <formula>LEFT(G12,4)="поб."</formula>
    </cfRule>
  </conditionalFormatting>
  <conditionalFormatting sqref="G28:G29">
    <cfRule type="expression" dxfId="918" priority="62">
      <formula>COUNTIF($B$48:$E$55,G12)&gt;0</formula>
    </cfRule>
  </conditionalFormatting>
  <conditionalFormatting sqref="G28:G29">
    <cfRule type="expression" dxfId="917" priority="63">
      <formula>LEFT(G12,4)="поб."</formula>
    </cfRule>
  </conditionalFormatting>
  <conditionalFormatting sqref="G24:G25">
    <cfRule type="expression" dxfId="916" priority="64">
      <formula>COUNTIF($B$48:$E$55,G12)&gt;0</formula>
    </cfRule>
  </conditionalFormatting>
  <conditionalFormatting sqref="G24:G25">
    <cfRule type="expression" dxfId="915" priority="65">
      <formula>LEFT(G12,4)="поб."</formula>
    </cfRule>
  </conditionalFormatting>
  <conditionalFormatting sqref="K22:K23">
    <cfRule type="expression" dxfId="914" priority="66">
      <formula>COUNTIF($B$48:$E$55,G12)&gt;0</formula>
    </cfRule>
  </conditionalFormatting>
  <conditionalFormatting sqref="K22:K23">
    <cfRule type="expression" dxfId="913" priority="67">
      <formula>LEFT(G12,4)="поб."</formula>
    </cfRule>
  </conditionalFormatting>
  <conditionalFormatting sqref="G20:G21">
    <cfRule type="expression" dxfId="912" priority="68">
      <formula>COUNTIF($B$48:$E$55,G12)&gt;0</formula>
    </cfRule>
  </conditionalFormatting>
  <conditionalFormatting sqref="G20:G21">
    <cfRule type="expression" dxfId="911" priority="69">
      <formula>LEFT(G12,4)="поб."</formula>
    </cfRule>
  </conditionalFormatting>
  <conditionalFormatting sqref="G16:G17">
    <cfRule type="expression" dxfId="910" priority="72">
      <formula>COUNTIF($B$48:$E$55,G12)&gt;0</formula>
    </cfRule>
  </conditionalFormatting>
  <conditionalFormatting sqref="G16:G17">
    <cfRule type="expression" dxfId="909" priority="73">
      <formula>LEFT(G12,4)="поб."</formula>
    </cfRule>
  </conditionalFormatting>
  <conditionalFormatting sqref="G12:G13">
    <cfRule type="expression" dxfId="908" priority="74">
      <formula>COUNTIF($B$48:$E$55,G12)&gt;0</formula>
    </cfRule>
  </conditionalFormatting>
  <conditionalFormatting sqref="G12:G13">
    <cfRule type="expression" dxfId="907" priority="75">
      <formula>LEFT(G12,4)="поб."</formula>
    </cfRule>
  </conditionalFormatting>
  <conditionalFormatting sqref="S26:S27">
    <cfRule type="expression" dxfId="906" priority="76">
      <formula>COUNTIF($B$48:$E$55,S26)&gt;0</formula>
    </cfRule>
  </conditionalFormatting>
  <conditionalFormatting sqref="A19:A20">
    <cfRule type="expression" dxfId="905" priority="77">
      <formula>COUNTIF($B$78:$E$85,$D19)&gt;0</formula>
    </cfRule>
  </conditionalFormatting>
  <conditionalFormatting sqref="A33:A34">
    <cfRule type="expression" dxfId="904" priority="78">
      <formula>COUNTIF($B$78:$E$85,$D19)&gt;0</formula>
    </cfRule>
  </conditionalFormatting>
  <conditionalFormatting sqref="K14:K15">
    <cfRule type="expression" dxfId="903" priority="9">
      <formula>COUNTIF($B$48:$E$55,K10)&gt;0</formula>
    </cfRule>
  </conditionalFormatting>
  <conditionalFormatting sqref="K14:K15">
    <cfRule type="expression" dxfId="902" priority="10">
      <formula>LEFT(K10,4)="поб."</formula>
    </cfRule>
  </conditionalFormatting>
  <conditionalFormatting sqref="K30:K31">
    <cfRule type="expression" dxfId="901" priority="7">
      <formula>COUNTIF($B$48:$E$55,K14)&gt;0</formula>
    </cfRule>
  </conditionalFormatting>
  <conditionalFormatting sqref="K30:K31">
    <cfRule type="expression" dxfId="900" priority="8">
      <formula>LEFT(K14,4)="поб."</formula>
    </cfRule>
  </conditionalFormatting>
  <conditionalFormatting sqref="K38:K39">
    <cfRule type="expression" dxfId="899" priority="5">
      <formula>COUNTIF($B$48:$E$55,K10)&gt;0</formula>
    </cfRule>
  </conditionalFormatting>
  <conditionalFormatting sqref="K38:K39">
    <cfRule type="expression" dxfId="898" priority="6">
      <formula>LEFT(K10,4)="поб."</formula>
    </cfRule>
  </conditionalFormatting>
  <conditionalFormatting sqref="O34:O35">
    <cfRule type="expression" dxfId="897" priority="3">
      <formula>COUNTIF($B$48:$E$55,O18)&gt;0</formula>
    </cfRule>
  </conditionalFormatting>
  <conditionalFormatting sqref="O34:O35">
    <cfRule type="expression" dxfId="896" priority="4">
      <formula>LEFT(O18,4)="поб."</formula>
    </cfRule>
  </conditionalFormatting>
  <conditionalFormatting sqref="O18:O19">
    <cfRule type="expression" dxfId="895" priority="1">
      <formula>COUNTIF($B$48:$E$55,K8)&gt;0</formula>
    </cfRule>
  </conditionalFormatting>
  <conditionalFormatting sqref="O18:O19">
    <cfRule type="expression" dxfId="894" priority="2">
      <formula>LEFT(K8,4)="поб."</formula>
    </cfRule>
  </conditionalFormatting>
  <dataValidations count="5">
    <dataValidation type="list" allowBlank="1" showInputMessage="1" showErrorMessage="1" sqref="H47:K47" xr:uid="{00000000-0002-0000-0000-000006000000}">
      <formula1>$E$200:$E$201</formula1>
    </dataValidation>
    <dataValidation type="list" allowBlank="1" showInputMessage="1" showErrorMessage="1" sqref="S6:T6" xr:uid="{00000000-0002-0000-0000-000004000000}">
      <formula1>$C$200:$C$206</formula1>
    </dataValidation>
    <dataValidation type="list" allowBlank="1" showInputMessage="1" showErrorMessage="1" sqref="U6:V6" xr:uid="{00000000-0002-0000-0000-000002000000}">
      <formula1>$D$200:$D$204</formula1>
    </dataValidation>
    <dataValidation type="list" allowBlank="1" showInputMessage="1" showErrorMessage="1" sqref="G6" xr:uid="{00000000-0002-0000-0000-000001000000}">
      <formula1>$A$200:$A$205</formula1>
    </dataValidation>
    <dataValidation type="list" allowBlank="1" showInputMessage="1" showErrorMessage="1" sqref="M6" xr:uid="{00000000-0002-0000-0000-000000000000}">
      <formula1>$B$200:$B$201</formula1>
    </dataValidation>
  </dataValidations>
  <printOptions horizontalCentered="1"/>
  <pageMargins left="0.15748031496062992" right="0.15748031496062992" top="0.51181102362204722" bottom="0.35433070866141736" header="0.15748031496062992" footer="0.19685039370078741"/>
  <pageSetup paperSize="9" scale="62" orientation="portrait" r:id="rId1"/>
  <headerFooter alignWithMargins="0">
    <oddHeader>&amp;L&amp;G&amp;R&amp;G</oddHeader>
  </headerFooter>
  <drawing r:id="rId2"/>
  <legacyDrawingHF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65A0F-6FC4-41D4-9835-6E5ADADD6C7D}">
  <sheetPr>
    <tabColor rgb="FFFFFF00"/>
    <pageSetUpPr fitToPage="1"/>
  </sheetPr>
  <dimension ref="A1:Q151"/>
  <sheetViews>
    <sheetView showGridLines="0" showZeros="0" zoomScaleNormal="100" workbookViewId="0">
      <pane ySplit="11" topLeftCell="A24" activePane="bottomLeft" state="frozen"/>
      <selection activeCell="B110" sqref="B110:D110"/>
      <selection pane="bottomLeft" activeCell="M25" sqref="M25:Q25"/>
    </sheetView>
  </sheetViews>
  <sheetFormatPr defaultColWidth="9.1796875" defaultRowHeight="12.5" x14ac:dyDescent="0.25"/>
  <cols>
    <col min="1" max="1" width="8.81640625" style="8" customWidth="1"/>
    <col min="2" max="2" width="5.7265625" style="8" customWidth="1"/>
    <col min="3" max="3" width="5.7265625" style="27" hidden="1" customWidth="1"/>
    <col min="4" max="4" width="20.7265625" style="8" customWidth="1"/>
    <col min="5" max="5" width="4.7265625" style="8" customWidth="1"/>
    <col min="6" max="6" width="12.7265625" style="8" customWidth="1"/>
    <col min="7" max="7" width="2.453125" style="8" customWidth="1"/>
    <col min="8" max="9" width="10.26953125" style="8" customWidth="1"/>
    <col min="10" max="10" width="2.453125" style="8" customWidth="1"/>
    <col min="11" max="11" width="15.81640625" style="8" customWidth="1"/>
    <col min="12" max="12" width="5.7265625" style="8" customWidth="1"/>
    <col min="13" max="13" width="2.453125" style="8" customWidth="1"/>
    <col min="14" max="14" width="9.81640625" style="8" customWidth="1"/>
    <col min="15" max="15" width="2.453125" style="8" customWidth="1"/>
    <col min="16" max="17" width="7.7265625" style="8" customWidth="1"/>
    <col min="18" max="16384" width="9.1796875" style="8"/>
  </cols>
  <sheetData>
    <row r="1" spans="1:17" ht="30" customHeight="1" x14ac:dyDescent="0.3">
      <c r="A1" s="442" t="s">
        <v>866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</row>
    <row r="2" spans="1:17" x14ac:dyDescent="0.25">
      <c r="A2" s="448" t="s">
        <v>0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50"/>
    </row>
    <row r="3" spans="1:17" s="61" customFormat="1" ht="25" x14ac:dyDescent="0.25">
      <c r="A3" s="443" t="s">
        <v>35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5"/>
    </row>
    <row r="4" spans="1:17" ht="12" customHeight="1" x14ac:dyDescent="0.25"/>
    <row r="5" spans="1:17" s="26" customFormat="1" ht="13.9" customHeight="1" x14ac:dyDescent="0.25">
      <c r="A5" s="816" t="s">
        <v>1</v>
      </c>
      <c r="B5" s="816"/>
      <c r="C5" s="816"/>
      <c r="D5" s="816"/>
      <c r="E5" s="816" t="s">
        <v>2</v>
      </c>
      <c r="F5" s="816"/>
      <c r="G5" s="808" t="s">
        <v>3</v>
      </c>
      <c r="H5" s="809"/>
      <c r="I5" s="810"/>
      <c r="J5" s="808" t="s">
        <v>4</v>
      </c>
      <c r="K5" s="809"/>
      <c r="L5" s="809"/>
      <c r="M5" s="809"/>
      <c r="N5" s="810"/>
      <c r="O5" s="808" t="s">
        <v>5</v>
      </c>
      <c r="P5" s="810"/>
      <c r="Q5" s="407" t="s">
        <v>6</v>
      </c>
    </row>
    <row r="6" spans="1:17" s="405" customFormat="1" ht="13" x14ac:dyDescent="0.25">
      <c r="A6" s="807" t="s">
        <v>36</v>
      </c>
      <c r="B6" s="807"/>
      <c r="C6" s="807"/>
      <c r="D6" s="807"/>
      <c r="E6" s="807" t="s">
        <v>865</v>
      </c>
      <c r="F6" s="807"/>
      <c r="G6" s="811" t="s">
        <v>38</v>
      </c>
      <c r="H6" s="812"/>
      <c r="I6" s="813"/>
      <c r="J6" s="811" t="s">
        <v>867</v>
      </c>
      <c r="K6" s="812"/>
      <c r="L6" s="812"/>
      <c r="M6" s="812"/>
      <c r="N6" s="813"/>
      <c r="O6" s="814" t="s">
        <v>28</v>
      </c>
      <c r="P6" s="815"/>
      <c r="Q6" s="406" t="s">
        <v>29</v>
      </c>
    </row>
    <row r="7" spans="1:17" ht="16.899999999999999" customHeight="1" x14ac:dyDescent="0.25">
      <c r="A7" s="55"/>
      <c r="B7" s="55"/>
      <c r="C7" s="404">
        <v>0</v>
      </c>
      <c r="D7" s="55"/>
      <c r="E7" s="55"/>
      <c r="F7" s="463"/>
      <c r="G7" s="463"/>
      <c r="H7" s="463"/>
      <c r="I7" s="463"/>
      <c r="J7" s="463"/>
      <c r="K7" s="463"/>
      <c r="L7" s="463"/>
      <c r="M7" s="463"/>
      <c r="N7" s="463"/>
      <c r="O7" s="463"/>
      <c r="P7" s="463"/>
      <c r="Q7" s="55"/>
    </row>
    <row r="8" spans="1:17" ht="16.899999999999999" hidden="1" customHeight="1" x14ac:dyDescent="0.25">
      <c r="A8" s="55"/>
      <c r="B8" s="55"/>
      <c r="C8" s="404"/>
      <c r="D8" s="55"/>
      <c r="E8" s="55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55"/>
    </row>
    <row r="9" spans="1:17" ht="6" customHeight="1" x14ac:dyDescent="0.25">
      <c r="A9" s="793" t="s">
        <v>864</v>
      </c>
      <c r="B9" s="805" t="s">
        <v>8</v>
      </c>
      <c r="C9" s="467">
        <v>6</v>
      </c>
      <c r="D9" s="787" t="s">
        <v>180</v>
      </c>
      <c r="E9" s="757" t="s">
        <v>179</v>
      </c>
      <c r="F9" s="757" t="s">
        <v>10</v>
      </c>
      <c r="G9" s="403"/>
      <c r="H9" s="402"/>
    </row>
    <row r="10" spans="1:17" ht="9.75" customHeight="1" x14ac:dyDescent="0.25">
      <c r="A10" s="794"/>
      <c r="B10" s="806"/>
      <c r="C10" s="467"/>
      <c r="D10" s="787"/>
      <c r="E10" s="757"/>
      <c r="F10" s="757"/>
      <c r="G10" s="401"/>
      <c r="H10" s="49"/>
      <c r="I10" s="767" t="s">
        <v>24</v>
      </c>
      <c r="J10" s="767"/>
      <c r="K10" s="767"/>
      <c r="L10" s="767" t="s">
        <v>25</v>
      </c>
      <c r="M10" s="767"/>
      <c r="N10" s="767"/>
      <c r="O10" s="767"/>
      <c r="P10" s="767"/>
      <c r="Q10" s="757"/>
    </row>
    <row r="11" spans="1:17" s="48" customFormat="1" ht="9.75" customHeight="1" thickBot="1" x14ac:dyDescent="0.3">
      <c r="A11" s="794"/>
      <c r="B11" s="806"/>
      <c r="C11" s="783"/>
      <c r="D11" s="788"/>
      <c r="E11" s="786"/>
      <c r="F11" s="786"/>
      <c r="G11" s="400"/>
      <c r="H11" s="399"/>
      <c r="I11" s="768" t="s">
        <v>26</v>
      </c>
      <c r="J11" s="768"/>
      <c r="K11" s="768"/>
      <c r="L11" s="768"/>
      <c r="M11" s="768"/>
      <c r="N11" s="768"/>
      <c r="O11" s="768"/>
      <c r="P11" s="768"/>
      <c r="Q11" s="757"/>
    </row>
    <row r="12" spans="1:17" s="48" customFormat="1" ht="21" customHeight="1" x14ac:dyDescent="0.25">
      <c r="A12" s="792" t="s">
        <v>30</v>
      </c>
      <c r="B12" s="795">
        <v>1</v>
      </c>
      <c r="C12" s="775">
        <v>1</v>
      </c>
      <c r="D12" s="383" t="s">
        <v>852</v>
      </c>
      <c r="E12" s="382" t="s">
        <v>863</v>
      </c>
      <c r="F12" s="381" t="s">
        <v>36</v>
      </c>
      <c r="G12" s="784" t="s">
        <v>852</v>
      </c>
      <c r="H12" s="785"/>
      <c r="I12" s="785"/>
      <c r="J12" s="398"/>
      <c r="K12" s="397"/>
      <c r="L12" s="397"/>
      <c r="M12" s="356"/>
      <c r="N12" s="356"/>
      <c r="O12" s="356"/>
      <c r="P12" s="356"/>
      <c r="Q12" s="356"/>
    </row>
    <row r="13" spans="1:17" s="48" customFormat="1" ht="21" customHeight="1" x14ac:dyDescent="0.25">
      <c r="A13" s="791"/>
      <c r="B13" s="796"/>
      <c r="C13" s="776"/>
      <c r="D13" s="380" t="s">
        <v>177</v>
      </c>
      <c r="E13" s="379" t="s">
        <v>862</v>
      </c>
      <c r="F13" s="378" t="s">
        <v>178</v>
      </c>
      <c r="G13" s="797" t="s">
        <v>177</v>
      </c>
      <c r="H13" s="798"/>
      <c r="I13" s="798"/>
      <c r="J13" s="398"/>
      <c r="K13" s="397"/>
      <c r="L13" s="397"/>
      <c r="M13" s="356"/>
      <c r="N13" s="356"/>
      <c r="O13" s="356"/>
      <c r="P13" s="356"/>
      <c r="Q13" s="356"/>
    </row>
    <row r="14" spans="1:17" s="27" customFormat="1" ht="21" customHeight="1" x14ac:dyDescent="0.25">
      <c r="A14" s="790" t="s">
        <v>31</v>
      </c>
      <c r="B14" s="799">
        <v>2</v>
      </c>
      <c r="C14" s="771" t="s">
        <v>54</v>
      </c>
      <c r="D14" s="357" t="s">
        <v>54</v>
      </c>
      <c r="E14" s="354" t="s">
        <v>31</v>
      </c>
      <c r="F14" s="375" t="s">
        <v>31</v>
      </c>
      <c r="G14" s="374">
        <v>1</v>
      </c>
      <c r="H14" s="762"/>
      <c r="I14" s="769"/>
      <c r="J14" s="30"/>
      <c r="K14" s="396"/>
      <c r="L14" s="396"/>
      <c r="M14" s="33"/>
      <c r="N14" s="33"/>
      <c r="O14" s="33"/>
      <c r="P14" s="33"/>
      <c r="Q14" s="33"/>
    </row>
    <row r="15" spans="1:17" s="27" customFormat="1" ht="21" customHeight="1" thickBot="1" x14ac:dyDescent="0.3">
      <c r="A15" s="791"/>
      <c r="B15" s="800"/>
      <c r="C15" s="772"/>
      <c r="D15" s="373" t="s">
        <v>54</v>
      </c>
      <c r="E15" s="372" t="s">
        <v>31</v>
      </c>
      <c r="F15" s="371" t="s">
        <v>31</v>
      </c>
      <c r="G15" s="390"/>
      <c r="H15" s="761"/>
      <c r="I15" s="765"/>
      <c r="J15" s="30"/>
      <c r="K15" s="396"/>
      <c r="L15" s="396"/>
      <c r="M15" s="33"/>
      <c r="N15" s="33"/>
      <c r="O15" s="33"/>
      <c r="P15" s="33"/>
      <c r="Q15" s="33"/>
    </row>
    <row r="16" spans="1:17" s="27" customFormat="1" ht="21" customHeight="1" x14ac:dyDescent="0.25">
      <c r="A16" s="387"/>
      <c r="B16" s="388"/>
      <c r="C16" s="387"/>
      <c r="D16" s="382"/>
      <c r="E16" s="382"/>
      <c r="F16" s="382"/>
      <c r="G16" s="25"/>
      <c r="H16" s="30"/>
      <c r="I16" s="386"/>
      <c r="J16" s="439" t="s">
        <v>852</v>
      </c>
      <c r="K16" s="413"/>
      <c r="L16" s="413"/>
      <c r="M16" s="30"/>
      <c r="N16" s="33"/>
      <c r="O16" s="33"/>
      <c r="P16" s="33"/>
      <c r="Q16" s="33"/>
    </row>
    <row r="17" spans="1:17" s="27" customFormat="1" ht="21" customHeight="1" x14ac:dyDescent="0.25">
      <c r="A17" s="764"/>
      <c r="B17" s="801"/>
      <c r="C17" s="561"/>
      <c r="D17" s="773"/>
      <c r="E17" s="51"/>
      <c r="F17" s="773"/>
      <c r="G17" s="25"/>
      <c r="H17" s="30"/>
      <c r="I17" s="386"/>
      <c r="J17" s="803" t="s">
        <v>177</v>
      </c>
      <c r="K17" s="798"/>
      <c r="L17" s="798"/>
      <c r="M17" s="30"/>
      <c r="N17" s="33"/>
      <c r="O17" s="33"/>
      <c r="P17" s="33"/>
      <c r="Q17" s="33"/>
    </row>
    <row r="18" spans="1:17" s="27" customFormat="1" ht="21" customHeight="1" x14ac:dyDescent="0.25">
      <c r="A18" s="764"/>
      <c r="B18" s="801"/>
      <c r="C18" s="561"/>
      <c r="D18" s="773"/>
      <c r="E18" s="51"/>
      <c r="F18" s="773"/>
      <c r="G18" s="25"/>
      <c r="H18" s="30"/>
      <c r="I18" s="386"/>
      <c r="J18" s="385">
        <v>1</v>
      </c>
      <c r="K18" s="762" t="s">
        <v>853</v>
      </c>
      <c r="L18" s="769"/>
      <c r="M18" s="30"/>
      <c r="N18" s="33"/>
      <c r="O18" s="33"/>
      <c r="P18" s="33"/>
      <c r="Q18" s="33"/>
    </row>
    <row r="19" spans="1:17" s="27" customFormat="1" ht="21" customHeight="1" thickBot="1" x14ac:dyDescent="0.3">
      <c r="A19" s="789"/>
      <c r="B19" s="802"/>
      <c r="C19" s="777"/>
      <c r="D19" s="774"/>
      <c r="E19" s="355"/>
      <c r="F19" s="774"/>
      <c r="G19" s="25"/>
      <c r="H19" s="352"/>
      <c r="I19" s="353"/>
      <c r="J19" s="384"/>
      <c r="K19" s="761"/>
      <c r="L19" s="765"/>
      <c r="M19" s="389"/>
      <c r="N19" s="33"/>
      <c r="O19" s="33"/>
      <c r="P19" s="33"/>
      <c r="Q19" s="33"/>
    </row>
    <row r="20" spans="1:17" s="27" customFormat="1" ht="21" customHeight="1" x14ac:dyDescent="0.25">
      <c r="A20" s="792" t="s">
        <v>31</v>
      </c>
      <c r="B20" s="795">
        <v>3</v>
      </c>
      <c r="C20" s="775">
        <v>5</v>
      </c>
      <c r="D20" s="383" t="s">
        <v>131</v>
      </c>
      <c r="E20" s="382" t="s">
        <v>31</v>
      </c>
      <c r="F20" s="381">
        <v>0</v>
      </c>
      <c r="G20" s="763" t="s">
        <v>131</v>
      </c>
      <c r="H20" s="764"/>
      <c r="I20" s="770"/>
      <c r="J20" s="367"/>
      <c r="K20" s="367"/>
      <c r="L20" s="367"/>
      <c r="M20" s="389"/>
      <c r="N20" s="33"/>
      <c r="O20" s="33"/>
      <c r="P20" s="33"/>
      <c r="Q20" s="33"/>
    </row>
    <row r="21" spans="1:17" s="27" customFormat="1" ht="21" customHeight="1" x14ac:dyDescent="0.25">
      <c r="A21" s="791"/>
      <c r="B21" s="796"/>
      <c r="C21" s="776"/>
      <c r="D21" s="380" t="s">
        <v>75</v>
      </c>
      <c r="E21" s="379" t="s">
        <v>31</v>
      </c>
      <c r="F21" s="378">
        <v>0</v>
      </c>
      <c r="G21" s="759" t="s">
        <v>75</v>
      </c>
      <c r="H21" s="760"/>
      <c r="I21" s="804"/>
      <c r="J21" s="367"/>
      <c r="K21" s="367"/>
      <c r="L21" s="367"/>
      <c r="M21" s="389"/>
      <c r="N21" s="33"/>
      <c r="O21" s="33"/>
      <c r="P21" s="33"/>
      <c r="Q21" s="33"/>
    </row>
    <row r="22" spans="1:17" s="27" customFormat="1" ht="21" customHeight="1" x14ac:dyDescent="0.25">
      <c r="A22" s="790" t="s">
        <v>31</v>
      </c>
      <c r="B22" s="799">
        <v>4</v>
      </c>
      <c r="C22" s="771" t="s">
        <v>54</v>
      </c>
      <c r="D22" s="357" t="s">
        <v>54</v>
      </c>
      <c r="E22" s="354" t="s">
        <v>31</v>
      </c>
      <c r="F22" s="375" t="s">
        <v>31</v>
      </c>
      <c r="G22" s="374">
        <v>1</v>
      </c>
      <c r="H22" s="762"/>
      <c r="I22" s="762"/>
      <c r="J22" s="367"/>
      <c r="K22" s="367"/>
      <c r="L22" s="367"/>
      <c r="M22" s="391"/>
      <c r="N22" s="33"/>
      <c r="O22" s="33"/>
      <c r="P22" s="33"/>
      <c r="Q22" s="33"/>
    </row>
    <row r="23" spans="1:17" s="27" customFormat="1" ht="21" customHeight="1" thickBot="1" x14ac:dyDescent="0.3">
      <c r="A23" s="791"/>
      <c r="B23" s="800"/>
      <c r="C23" s="772"/>
      <c r="D23" s="373" t="s">
        <v>54</v>
      </c>
      <c r="E23" s="372" t="s">
        <v>31</v>
      </c>
      <c r="F23" s="371" t="s">
        <v>31</v>
      </c>
      <c r="G23" s="370"/>
      <c r="H23" s="761"/>
      <c r="I23" s="761"/>
      <c r="J23" s="367"/>
      <c r="K23" s="367"/>
      <c r="L23" s="367"/>
      <c r="M23" s="395"/>
      <c r="N23" s="394"/>
      <c r="O23" s="394"/>
      <c r="P23" s="394"/>
      <c r="Q23" s="394"/>
    </row>
    <row r="24" spans="1:17" s="27" customFormat="1" ht="21" customHeight="1" x14ac:dyDescent="0.25">
      <c r="A24" s="387"/>
      <c r="B24" s="388"/>
      <c r="C24" s="387"/>
      <c r="D24" s="382"/>
      <c r="E24" s="382"/>
      <c r="F24" s="382"/>
      <c r="G24" s="25"/>
      <c r="H24" s="352"/>
      <c r="I24" s="352"/>
      <c r="J24" s="367"/>
      <c r="K24" s="367"/>
      <c r="L24" s="367"/>
      <c r="M24" s="822" t="s">
        <v>852</v>
      </c>
      <c r="N24" s="764"/>
      <c r="O24" s="764"/>
      <c r="P24" s="764"/>
      <c r="Q24" s="764"/>
    </row>
    <row r="25" spans="1:17" s="27" customFormat="1" ht="21" customHeight="1" x14ac:dyDescent="0.25">
      <c r="A25" s="764"/>
      <c r="B25" s="801"/>
      <c r="C25" s="561"/>
      <c r="D25" s="773"/>
      <c r="E25" s="51"/>
      <c r="F25" s="773"/>
      <c r="G25" s="25"/>
      <c r="H25" s="352"/>
      <c r="I25" s="352"/>
      <c r="J25" s="367"/>
      <c r="K25" s="367"/>
      <c r="L25" s="367"/>
      <c r="M25" s="823" t="s">
        <v>177</v>
      </c>
      <c r="N25" s="760"/>
      <c r="O25" s="760"/>
      <c r="P25" s="760"/>
      <c r="Q25" s="760"/>
    </row>
    <row r="26" spans="1:17" s="27" customFormat="1" ht="21" customHeight="1" x14ac:dyDescent="0.25">
      <c r="A26" s="764"/>
      <c r="B26" s="801"/>
      <c r="C26" s="561"/>
      <c r="D26" s="773"/>
      <c r="E26" s="51"/>
      <c r="F26" s="773"/>
      <c r="G26" s="25"/>
      <c r="H26" s="352"/>
      <c r="I26" s="352"/>
      <c r="J26" s="367"/>
      <c r="K26" s="367"/>
      <c r="L26" s="367"/>
      <c r="M26" s="385"/>
      <c r="N26" s="762" t="s">
        <v>922</v>
      </c>
      <c r="O26" s="762"/>
      <c r="P26" s="762"/>
      <c r="Q26" s="762"/>
    </row>
    <row r="27" spans="1:17" s="27" customFormat="1" ht="21" customHeight="1" thickBot="1" x14ac:dyDescent="0.3">
      <c r="A27" s="789"/>
      <c r="B27" s="802"/>
      <c r="C27" s="777"/>
      <c r="D27" s="774"/>
      <c r="E27" s="355"/>
      <c r="F27" s="774"/>
      <c r="G27" s="25"/>
      <c r="H27" s="30"/>
      <c r="I27" s="30"/>
      <c r="J27" s="367"/>
      <c r="K27" s="367"/>
      <c r="L27" s="367"/>
      <c r="M27" s="393"/>
      <c r="N27" s="827"/>
      <c r="O27" s="827"/>
      <c r="P27" s="827"/>
      <c r="Q27" s="827"/>
    </row>
    <row r="28" spans="1:17" s="27" customFormat="1" ht="21" customHeight="1" x14ac:dyDescent="0.25">
      <c r="A28" s="792" t="s">
        <v>31</v>
      </c>
      <c r="B28" s="795">
        <v>5</v>
      </c>
      <c r="C28" s="775">
        <v>3</v>
      </c>
      <c r="D28" s="383" t="s">
        <v>155</v>
      </c>
      <c r="E28" s="382" t="s">
        <v>31</v>
      </c>
      <c r="F28" s="381">
        <v>0</v>
      </c>
      <c r="G28" s="763" t="s">
        <v>155</v>
      </c>
      <c r="H28" s="764"/>
      <c r="I28" s="764"/>
      <c r="J28" s="392"/>
      <c r="K28" s="367"/>
      <c r="L28" s="367"/>
      <c r="M28" s="391"/>
      <c r="N28" s="33"/>
      <c r="O28" s="33"/>
      <c r="P28" s="33"/>
      <c r="Q28" s="33"/>
    </row>
    <row r="29" spans="1:17" s="27" customFormat="1" ht="21" customHeight="1" x14ac:dyDescent="0.25">
      <c r="A29" s="791"/>
      <c r="B29" s="796"/>
      <c r="C29" s="776"/>
      <c r="D29" s="380" t="s">
        <v>165</v>
      </c>
      <c r="E29" s="379" t="s">
        <v>31</v>
      </c>
      <c r="F29" s="378">
        <v>0</v>
      </c>
      <c r="G29" s="759" t="s">
        <v>165</v>
      </c>
      <c r="H29" s="760"/>
      <c r="I29" s="760"/>
      <c r="J29" s="392"/>
      <c r="K29" s="367"/>
      <c r="L29" s="367"/>
      <c r="M29" s="391"/>
      <c r="N29" s="33"/>
      <c r="O29" s="33"/>
      <c r="P29" s="33"/>
      <c r="Q29" s="33"/>
    </row>
    <row r="30" spans="1:17" s="27" customFormat="1" ht="21" customHeight="1" x14ac:dyDescent="0.25">
      <c r="A30" s="790" t="s">
        <v>31</v>
      </c>
      <c r="B30" s="799">
        <v>6</v>
      </c>
      <c r="C30" s="771">
        <v>4</v>
      </c>
      <c r="D30" s="357" t="s">
        <v>861</v>
      </c>
      <c r="E30" s="354" t="s">
        <v>31</v>
      </c>
      <c r="F30" s="375">
        <v>0</v>
      </c>
      <c r="G30" s="374">
        <v>1</v>
      </c>
      <c r="H30" s="762" t="s">
        <v>854</v>
      </c>
      <c r="I30" s="769"/>
      <c r="J30" s="367"/>
      <c r="K30" s="367"/>
      <c r="L30" s="367"/>
      <c r="M30" s="389"/>
      <c r="N30" s="33"/>
      <c r="O30" s="33"/>
      <c r="P30" s="33"/>
      <c r="Q30" s="33"/>
    </row>
    <row r="31" spans="1:17" s="27" customFormat="1" ht="21" customHeight="1" thickBot="1" x14ac:dyDescent="0.3">
      <c r="A31" s="791"/>
      <c r="B31" s="800"/>
      <c r="C31" s="772"/>
      <c r="D31" s="373" t="s">
        <v>846</v>
      </c>
      <c r="E31" s="372" t="s">
        <v>31</v>
      </c>
      <c r="F31" s="371">
        <v>0</v>
      </c>
      <c r="G31" s="390"/>
      <c r="H31" s="761"/>
      <c r="I31" s="765"/>
      <c r="J31" s="367"/>
      <c r="K31" s="367"/>
      <c r="L31" s="367"/>
      <c r="M31" s="389"/>
      <c r="N31" s="33"/>
      <c r="O31" s="33"/>
      <c r="P31" s="33"/>
      <c r="Q31" s="33"/>
    </row>
    <row r="32" spans="1:17" s="27" customFormat="1" ht="21" customHeight="1" x14ac:dyDescent="0.25">
      <c r="A32" s="387"/>
      <c r="B32" s="388"/>
      <c r="C32" s="387"/>
      <c r="D32" s="382"/>
      <c r="E32" s="382"/>
      <c r="F32" s="382"/>
      <c r="G32" s="25"/>
      <c r="H32" s="30"/>
      <c r="I32" s="386"/>
      <c r="J32" s="763" t="s">
        <v>155</v>
      </c>
      <c r="K32" s="764"/>
      <c r="L32" s="764"/>
      <c r="M32" s="43"/>
      <c r="N32" s="33"/>
      <c r="O32" s="33"/>
      <c r="P32" s="33"/>
      <c r="Q32" s="33"/>
    </row>
    <row r="33" spans="1:17" s="27" customFormat="1" ht="21" customHeight="1" x14ac:dyDescent="0.25">
      <c r="A33" s="764"/>
      <c r="B33" s="801"/>
      <c r="C33" s="561"/>
      <c r="D33" s="773"/>
      <c r="E33" s="51"/>
      <c r="F33" s="773"/>
      <c r="G33" s="25"/>
      <c r="H33" s="30"/>
      <c r="I33" s="386"/>
      <c r="J33" s="759" t="s">
        <v>165</v>
      </c>
      <c r="K33" s="760"/>
      <c r="L33" s="760"/>
      <c r="M33" s="43"/>
      <c r="N33" s="33"/>
      <c r="O33" s="33"/>
      <c r="P33" s="33"/>
      <c r="Q33" s="33"/>
    </row>
    <row r="34" spans="1:17" s="27" customFormat="1" ht="21" customHeight="1" x14ac:dyDescent="0.25">
      <c r="A34" s="764"/>
      <c r="B34" s="801"/>
      <c r="C34" s="561"/>
      <c r="D34" s="773"/>
      <c r="E34" s="51"/>
      <c r="F34" s="773"/>
      <c r="G34" s="25"/>
      <c r="H34" s="30"/>
      <c r="I34" s="386"/>
      <c r="J34" s="385"/>
      <c r="K34" s="762" t="s">
        <v>264</v>
      </c>
      <c r="L34" s="762"/>
      <c r="M34" s="30"/>
      <c r="N34" s="33"/>
      <c r="O34" s="33"/>
      <c r="P34" s="33"/>
      <c r="Q34" s="33"/>
    </row>
    <row r="35" spans="1:17" s="27" customFormat="1" ht="21" customHeight="1" thickBot="1" x14ac:dyDescent="0.3">
      <c r="A35" s="789"/>
      <c r="B35" s="802"/>
      <c r="C35" s="777"/>
      <c r="D35" s="774"/>
      <c r="E35" s="355"/>
      <c r="F35" s="774"/>
      <c r="G35" s="25"/>
      <c r="H35" s="352"/>
      <c r="I35" s="353"/>
      <c r="J35" s="384"/>
      <c r="K35" s="761"/>
      <c r="L35" s="761"/>
      <c r="M35" s="376"/>
      <c r="N35" s="33"/>
      <c r="O35" s="33"/>
      <c r="P35" s="376"/>
      <c r="Q35" s="376"/>
    </row>
    <row r="36" spans="1:17" s="27" customFormat="1" ht="21" customHeight="1" x14ac:dyDescent="0.25">
      <c r="A36" s="792" t="s">
        <v>31</v>
      </c>
      <c r="B36" s="795">
        <v>7</v>
      </c>
      <c r="C36" s="775" t="s">
        <v>54</v>
      </c>
      <c r="D36" s="383" t="s">
        <v>54</v>
      </c>
      <c r="E36" s="382" t="s">
        <v>31</v>
      </c>
      <c r="F36" s="381" t="s">
        <v>31</v>
      </c>
      <c r="G36" s="763" t="s">
        <v>855</v>
      </c>
      <c r="H36" s="764"/>
      <c r="I36" s="770"/>
      <c r="J36" s="367"/>
      <c r="K36" s="377"/>
      <c r="L36" s="377"/>
      <c r="M36" s="33"/>
      <c r="N36" s="33"/>
      <c r="O36" s="33"/>
      <c r="P36" s="376"/>
      <c r="Q36" s="376"/>
    </row>
    <row r="37" spans="1:17" s="27" customFormat="1" ht="21" customHeight="1" x14ac:dyDescent="0.25">
      <c r="A37" s="791"/>
      <c r="B37" s="796"/>
      <c r="C37" s="821"/>
      <c r="D37" s="380" t="s">
        <v>54</v>
      </c>
      <c r="E37" s="379" t="s">
        <v>31</v>
      </c>
      <c r="F37" s="378" t="s">
        <v>31</v>
      </c>
      <c r="G37" s="759" t="s">
        <v>856</v>
      </c>
      <c r="H37" s="760"/>
      <c r="I37" s="804"/>
      <c r="J37" s="367"/>
      <c r="K37" s="377"/>
      <c r="L37" s="377"/>
      <c r="M37" s="33"/>
      <c r="N37" s="33"/>
      <c r="O37" s="33"/>
      <c r="P37" s="376"/>
      <c r="Q37" s="376"/>
    </row>
    <row r="38" spans="1:17" s="27" customFormat="1" ht="21" customHeight="1" x14ac:dyDescent="0.3">
      <c r="A38" s="790" t="s">
        <v>31</v>
      </c>
      <c r="B38" s="799">
        <v>8</v>
      </c>
      <c r="C38" s="771">
        <v>2</v>
      </c>
      <c r="D38" s="357" t="s">
        <v>855</v>
      </c>
      <c r="E38" s="354" t="s">
        <v>31</v>
      </c>
      <c r="F38" s="375">
        <v>0</v>
      </c>
      <c r="G38" s="374">
        <v>2</v>
      </c>
      <c r="H38" s="762"/>
      <c r="I38" s="762"/>
      <c r="J38" s="367"/>
      <c r="K38" s="367"/>
      <c r="L38" s="367"/>
      <c r="M38" s="497"/>
      <c r="N38" s="497"/>
      <c r="O38" s="497"/>
      <c r="P38" s="497"/>
      <c r="Q38" s="497"/>
    </row>
    <row r="39" spans="1:17" s="27" customFormat="1" ht="21" customHeight="1" thickBot="1" x14ac:dyDescent="0.3">
      <c r="A39" s="828"/>
      <c r="B39" s="800"/>
      <c r="C39" s="772"/>
      <c r="D39" s="373" t="s">
        <v>856</v>
      </c>
      <c r="E39" s="372" t="s">
        <v>31</v>
      </c>
      <c r="F39" s="371">
        <v>0</v>
      </c>
      <c r="G39" s="370"/>
      <c r="H39" s="761"/>
      <c r="I39" s="761"/>
      <c r="J39" s="413"/>
      <c r="K39" s="413"/>
      <c r="L39" s="413"/>
      <c r="M39" s="367"/>
      <c r="N39" s="367"/>
      <c r="O39" s="367"/>
      <c r="P39" s="367"/>
      <c r="Q39" s="367"/>
    </row>
    <row r="40" spans="1:17" ht="18.75" customHeight="1" x14ac:dyDescent="0.25">
      <c r="A40" s="361"/>
      <c r="B40" s="27"/>
      <c r="C40" s="358"/>
      <c r="D40" s="51"/>
      <c r="E40" s="51"/>
      <c r="F40" s="51"/>
      <c r="G40" s="36"/>
      <c r="H40" s="369"/>
      <c r="I40" s="369"/>
      <c r="J40" s="781"/>
      <c r="K40" s="781"/>
      <c r="L40" s="781"/>
      <c r="M40" s="413"/>
      <c r="N40" s="413"/>
      <c r="O40" s="413"/>
      <c r="P40" s="413"/>
      <c r="Q40" s="413"/>
    </row>
    <row r="41" spans="1:17" ht="18.75" customHeight="1" x14ac:dyDescent="0.25">
      <c r="A41" s="365"/>
      <c r="B41" s="365"/>
      <c r="C41" s="361"/>
      <c r="D41" s="365"/>
      <c r="E41" s="365"/>
      <c r="F41" s="365"/>
      <c r="G41" s="365"/>
      <c r="H41" s="365"/>
      <c r="I41" s="365"/>
      <c r="J41" s="413"/>
      <c r="K41" s="413"/>
      <c r="L41" s="413"/>
      <c r="M41" s="781"/>
      <c r="N41" s="781"/>
      <c r="O41" s="781"/>
      <c r="P41" s="781"/>
      <c r="Q41" s="781"/>
    </row>
    <row r="42" spans="1:17" ht="18.75" customHeight="1" x14ac:dyDescent="0.25">
      <c r="A42" s="365"/>
      <c r="B42" s="365"/>
      <c r="C42" s="361"/>
      <c r="D42" s="365"/>
      <c r="E42" s="365"/>
      <c r="F42" s="365"/>
      <c r="G42" s="365"/>
      <c r="H42" s="365"/>
      <c r="I42" s="365"/>
      <c r="J42" s="781"/>
      <c r="K42" s="781"/>
      <c r="L42" s="781"/>
      <c r="M42" s="368"/>
      <c r="N42" s="758"/>
      <c r="O42" s="758"/>
      <c r="P42" s="758"/>
      <c r="Q42" s="758"/>
    </row>
    <row r="43" spans="1:17" ht="18.75" customHeight="1" x14ac:dyDescent="0.25">
      <c r="A43" s="365"/>
      <c r="B43" s="365"/>
      <c r="C43" s="361"/>
      <c r="D43" s="365"/>
      <c r="E43" s="365"/>
      <c r="F43" s="365"/>
      <c r="G43" s="365"/>
      <c r="H43" s="365"/>
      <c r="I43" s="365"/>
      <c r="J43" s="367"/>
      <c r="K43" s="367"/>
      <c r="L43" s="367"/>
      <c r="M43" s="367"/>
      <c r="N43" s="827"/>
      <c r="O43" s="827"/>
      <c r="P43" s="827"/>
      <c r="Q43" s="827"/>
    </row>
    <row r="44" spans="1:17" ht="66.75" customHeight="1" x14ac:dyDescent="0.25">
      <c r="A44" s="365"/>
      <c r="B44" s="365"/>
      <c r="C44" s="361"/>
      <c r="D44" s="365"/>
      <c r="E44" s="365"/>
      <c r="F44" s="365"/>
      <c r="G44" s="365"/>
      <c r="H44" s="365"/>
      <c r="I44" s="365"/>
      <c r="J44" s="365"/>
      <c r="K44" s="365"/>
      <c r="L44" s="365"/>
      <c r="M44" s="366"/>
      <c r="N44" s="366"/>
      <c r="O44" s="366"/>
      <c r="P44" s="366"/>
      <c r="Q44" s="365"/>
    </row>
    <row r="45" spans="1:17" s="9" customFormat="1" ht="12" customHeight="1" x14ac:dyDescent="0.25">
      <c r="A45" s="77" t="s">
        <v>11</v>
      </c>
      <c r="B45" s="484" t="s">
        <v>860</v>
      </c>
      <c r="C45" s="484"/>
      <c r="D45" s="484"/>
      <c r="E45" s="484"/>
      <c r="F45" s="359" t="s">
        <v>13</v>
      </c>
      <c r="G45" s="364" t="s">
        <v>11</v>
      </c>
      <c r="H45" s="844" t="s">
        <v>859</v>
      </c>
      <c r="I45" s="844"/>
      <c r="J45" s="484" t="s">
        <v>858</v>
      </c>
      <c r="K45" s="484"/>
      <c r="L45" s="510" t="s">
        <v>15</v>
      </c>
      <c r="M45" s="511"/>
      <c r="N45" s="511"/>
      <c r="O45" s="511"/>
      <c r="P45" s="511"/>
      <c r="Q45" s="512"/>
    </row>
    <row r="46" spans="1:17" ht="12" customHeight="1" x14ac:dyDescent="0.25">
      <c r="A46" s="820">
        <v>1</v>
      </c>
      <c r="B46" s="779" t="s">
        <v>852</v>
      </c>
      <c r="C46" s="779"/>
      <c r="D46" s="779"/>
      <c r="E46" s="779"/>
      <c r="F46" s="824">
        <v>140</v>
      </c>
      <c r="G46" s="825"/>
      <c r="H46" s="780"/>
      <c r="I46" s="780"/>
      <c r="J46" s="780"/>
      <c r="K46" s="780"/>
      <c r="L46" s="832"/>
      <c r="M46" s="779"/>
      <c r="N46" s="779"/>
      <c r="O46" s="779"/>
      <c r="P46" s="779"/>
      <c r="Q46" s="833"/>
    </row>
    <row r="47" spans="1:17" ht="12" customHeight="1" x14ac:dyDescent="0.25">
      <c r="A47" s="817"/>
      <c r="B47" s="778" t="s">
        <v>177</v>
      </c>
      <c r="C47" s="778"/>
      <c r="D47" s="778"/>
      <c r="E47" s="778"/>
      <c r="F47" s="782"/>
      <c r="G47" s="826"/>
      <c r="H47" s="766"/>
      <c r="I47" s="766"/>
      <c r="J47" s="766"/>
      <c r="K47" s="766"/>
      <c r="L47" s="840"/>
      <c r="M47" s="766"/>
      <c r="N47" s="766"/>
      <c r="O47" s="766"/>
      <c r="P47" s="766"/>
      <c r="Q47" s="841"/>
    </row>
    <row r="48" spans="1:17" ht="12" customHeight="1" x14ac:dyDescent="0.25">
      <c r="A48" s="817">
        <v>2</v>
      </c>
      <c r="B48" s="778" t="s">
        <v>31</v>
      </c>
      <c r="C48" s="778"/>
      <c r="D48" s="778"/>
      <c r="E48" s="778"/>
      <c r="F48" s="782" t="s">
        <v>31</v>
      </c>
      <c r="G48" s="826"/>
      <c r="H48" s="766"/>
      <c r="I48" s="766"/>
      <c r="J48" s="766"/>
      <c r="K48" s="766"/>
      <c r="L48" s="510" t="s">
        <v>16</v>
      </c>
      <c r="M48" s="511"/>
      <c r="N48" s="512"/>
      <c r="O48" s="510" t="s">
        <v>17</v>
      </c>
      <c r="P48" s="511"/>
      <c r="Q48" s="512"/>
    </row>
    <row r="49" spans="1:17" ht="12" customHeight="1" x14ac:dyDescent="0.25">
      <c r="A49" s="817"/>
      <c r="B49" s="778" t="s">
        <v>31</v>
      </c>
      <c r="C49" s="778"/>
      <c r="D49" s="778"/>
      <c r="E49" s="778"/>
      <c r="F49" s="782"/>
      <c r="G49" s="826"/>
      <c r="H49" s="766"/>
      <c r="I49" s="766"/>
      <c r="J49" s="766"/>
      <c r="K49" s="766"/>
      <c r="L49" s="829"/>
      <c r="M49" s="830"/>
      <c r="N49" s="831"/>
      <c r="O49" s="834"/>
      <c r="P49" s="835"/>
      <c r="Q49" s="836"/>
    </row>
    <row r="50" spans="1:17" ht="12" customHeight="1" x14ac:dyDescent="0.25">
      <c r="A50" s="817"/>
      <c r="B50" s="778"/>
      <c r="C50" s="778"/>
      <c r="D50" s="778"/>
      <c r="E50" s="778"/>
      <c r="F50" s="68"/>
      <c r="G50" s="826"/>
      <c r="H50" s="766"/>
      <c r="I50" s="766"/>
      <c r="J50" s="766"/>
      <c r="K50" s="766"/>
      <c r="L50" s="510" t="s">
        <v>18</v>
      </c>
      <c r="M50" s="511"/>
      <c r="N50" s="511"/>
      <c r="O50" s="511"/>
      <c r="P50" s="511"/>
      <c r="Q50" s="512"/>
    </row>
    <row r="51" spans="1:17" ht="12" customHeight="1" x14ac:dyDescent="0.25">
      <c r="A51" s="817"/>
      <c r="B51" s="778"/>
      <c r="C51" s="778"/>
      <c r="D51" s="778"/>
      <c r="E51" s="778"/>
      <c r="F51" s="68"/>
      <c r="G51" s="826"/>
      <c r="H51" s="766"/>
      <c r="I51" s="766"/>
      <c r="J51" s="766"/>
      <c r="K51" s="766"/>
      <c r="L51" s="837"/>
      <c r="M51" s="838"/>
      <c r="N51" s="839"/>
      <c r="O51" s="496" t="s">
        <v>49</v>
      </c>
      <c r="P51" s="497"/>
      <c r="Q51" s="498"/>
    </row>
    <row r="52" spans="1:17" ht="12" customHeight="1" x14ac:dyDescent="0.25">
      <c r="A52" s="817"/>
      <c r="B52" s="778"/>
      <c r="C52" s="778"/>
      <c r="D52" s="778"/>
      <c r="E52" s="778"/>
      <c r="F52" s="68"/>
      <c r="G52" s="826"/>
      <c r="H52" s="766"/>
      <c r="I52" s="766"/>
      <c r="J52" s="766"/>
      <c r="K52" s="766"/>
      <c r="L52" s="837"/>
      <c r="M52" s="838"/>
      <c r="N52" s="839"/>
      <c r="O52" s="496"/>
      <c r="P52" s="497"/>
      <c r="Q52" s="498"/>
    </row>
    <row r="53" spans="1:17" ht="12" customHeight="1" x14ac:dyDescent="0.25">
      <c r="A53" s="818"/>
      <c r="B53" s="819"/>
      <c r="C53" s="819"/>
      <c r="D53" s="819"/>
      <c r="E53" s="819"/>
      <c r="F53" s="360"/>
      <c r="G53" s="842"/>
      <c r="H53" s="843"/>
      <c r="I53" s="843"/>
      <c r="J53" s="843"/>
      <c r="K53" s="843"/>
      <c r="L53" s="516" t="s">
        <v>19</v>
      </c>
      <c r="M53" s="517"/>
      <c r="N53" s="518"/>
      <c r="O53" s="516" t="s">
        <v>20</v>
      </c>
      <c r="P53" s="517"/>
      <c r="Q53" s="518"/>
    </row>
    <row r="150" spans="3:3" hidden="1" x14ac:dyDescent="0.25">
      <c r="C150" s="363" t="b">
        <v>0</v>
      </c>
    </row>
    <row r="151" spans="3:3" hidden="1" x14ac:dyDescent="0.25">
      <c r="C151" s="362" t="s">
        <v>857</v>
      </c>
    </row>
  </sheetData>
  <sheetProtection selectLockedCells="1"/>
  <mergeCells count="152">
    <mergeCell ref="G52:G53"/>
    <mergeCell ref="G37:I37"/>
    <mergeCell ref="H38:I38"/>
    <mergeCell ref="G50:G51"/>
    <mergeCell ref="H53:I53"/>
    <mergeCell ref="H45:I45"/>
    <mergeCell ref="H50:I50"/>
    <mergeCell ref="H46:I46"/>
    <mergeCell ref="J53:K53"/>
    <mergeCell ref="H52:I52"/>
    <mergeCell ref="J48:K48"/>
    <mergeCell ref="J45:K45"/>
    <mergeCell ref="L49:N49"/>
    <mergeCell ref="L46:Q46"/>
    <mergeCell ref="O49:Q49"/>
    <mergeCell ref="L48:N48"/>
    <mergeCell ref="O48:Q48"/>
    <mergeCell ref="J52:K52"/>
    <mergeCell ref="H51:I51"/>
    <mergeCell ref="O53:Q53"/>
    <mergeCell ref="L51:N52"/>
    <mergeCell ref="L53:N53"/>
    <mergeCell ref="O51:Q52"/>
    <mergeCell ref="L50:Q50"/>
    <mergeCell ref="L47:Q47"/>
    <mergeCell ref="A30:A31"/>
    <mergeCell ref="J51:K51"/>
    <mergeCell ref="A33:A35"/>
    <mergeCell ref="C33:C35"/>
    <mergeCell ref="B30:B31"/>
    <mergeCell ref="M24:Q24"/>
    <mergeCell ref="N26:Q26"/>
    <mergeCell ref="H30:I30"/>
    <mergeCell ref="M25:Q25"/>
    <mergeCell ref="C30:C31"/>
    <mergeCell ref="C25:C27"/>
    <mergeCell ref="M40:Q40"/>
    <mergeCell ref="F46:F47"/>
    <mergeCell ref="G46:G47"/>
    <mergeCell ref="G48:G49"/>
    <mergeCell ref="G29:I29"/>
    <mergeCell ref="N27:Q27"/>
    <mergeCell ref="N43:Q43"/>
    <mergeCell ref="H31:I31"/>
    <mergeCell ref="H39:I39"/>
    <mergeCell ref="M41:Q41"/>
    <mergeCell ref="J42:L42"/>
    <mergeCell ref="G36:I36"/>
    <mergeCell ref="A38:A39"/>
    <mergeCell ref="B51:E51"/>
    <mergeCell ref="B48:E48"/>
    <mergeCell ref="B49:E49"/>
    <mergeCell ref="A36:A37"/>
    <mergeCell ref="D33:D35"/>
    <mergeCell ref="A52:A53"/>
    <mergeCell ref="B52:E52"/>
    <mergeCell ref="B53:E53"/>
    <mergeCell ref="A48:A49"/>
    <mergeCell ref="A50:A51"/>
    <mergeCell ref="B50:E50"/>
    <mergeCell ref="A46:A47"/>
    <mergeCell ref="B38:B39"/>
    <mergeCell ref="C38:C39"/>
    <mergeCell ref="C36:C37"/>
    <mergeCell ref="B36:B37"/>
    <mergeCell ref="B33:B35"/>
    <mergeCell ref="F7:H7"/>
    <mergeCell ref="E6:F6"/>
    <mergeCell ref="G5:I5"/>
    <mergeCell ref="G6:I6"/>
    <mergeCell ref="J5:N5"/>
    <mergeCell ref="J6:N6"/>
    <mergeCell ref="I7:K7"/>
    <mergeCell ref="A1:Q1"/>
    <mergeCell ref="A3:Q3"/>
    <mergeCell ref="A2:Q2"/>
    <mergeCell ref="O5:P5"/>
    <mergeCell ref="O6:P6"/>
    <mergeCell ref="A5:D5"/>
    <mergeCell ref="A6:D6"/>
    <mergeCell ref="E5:F5"/>
    <mergeCell ref="O7:P7"/>
    <mergeCell ref="L7:N7"/>
    <mergeCell ref="A28:A29"/>
    <mergeCell ref="A9:A11"/>
    <mergeCell ref="B20:B21"/>
    <mergeCell ref="G13:I13"/>
    <mergeCell ref="I10:K10"/>
    <mergeCell ref="A12:A13"/>
    <mergeCell ref="B12:B13"/>
    <mergeCell ref="A22:A23"/>
    <mergeCell ref="I11:K11"/>
    <mergeCell ref="B22:B23"/>
    <mergeCell ref="B28:B29"/>
    <mergeCell ref="G28:I28"/>
    <mergeCell ref="F25:F27"/>
    <mergeCell ref="B17:B19"/>
    <mergeCell ref="J17:L17"/>
    <mergeCell ref="H22:I22"/>
    <mergeCell ref="G21:I21"/>
    <mergeCell ref="B9:B11"/>
    <mergeCell ref="A25:A27"/>
    <mergeCell ref="D25:D27"/>
    <mergeCell ref="B25:B27"/>
    <mergeCell ref="C28:C29"/>
    <mergeCell ref="A20:A21"/>
    <mergeCell ref="B14:B15"/>
    <mergeCell ref="C12:C13"/>
    <mergeCell ref="F17:F19"/>
    <mergeCell ref="C9:C11"/>
    <mergeCell ref="G12:I12"/>
    <mergeCell ref="F9:F11"/>
    <mergeCell ref="D9:D11"/>
    <mergeCell ref="E9:E11"/>
    <mergeCell ref="C14:C15"/>
    <mergeCell ref="A17:A19"/>
    <mergeCell ref="A14:A15"/>
    <mergeCell ref="H15:I15"/>
    <mergeCell ref="H23:I23"/>
    <mergeCell ref="J50:K50"/>
    <mergeCell ref="L10:P11"/>
    <mergeCell ref="H14:I14"/>
    <mergeCell ref="G20:I20"/>
    <mergeCell ref="C22:C23"/>
    <mergeCell ref="K18:L18"/>
    <mergeCell ref="D17:D19"/>
    <mergeCell ref="C20:C21"/>
    <mergeCell ref="C17:C19"/>
    <mergeCell ref="B47:E47"/>
    <mergeCell ref="B45:E45"/>
    <mergeCell ref="B46:E46"/>
    <mergeCell ref="J46:K46"/>
    <mergeCell ref="H49:I49"/>
    <mergeCell ref="J49:K49"/>
    <mergeCell ref="H47:I47"/>
    <mergeCell ref="J47:K47"/>
    <mergeCell ref="J40:L40"/>
    <mergeCell ref="F33:F35"/>
    <mergeCell ref="J39:L39"/>
    <mergeCell ref="F48:F49"/>
    <mergeCell ref="H48:I48"/>
    <mergeCell ref="M38:Q38"/>
    <mergeCell ref="Q10:Q11"/>
    <mergeCell ref="L45:Q45"/>
    <mergeCell ref="N42:Q42"/>
    <mergeCell ref="J41:L41"/>
    <mergeCell ref="J33:L33"/>
    <mergeCell ref="K35:L35"/>
    <mergeCell ref="K34:L34"/>
    <mergeCell ref="J32:L32"/>
    <mergeCell ref="J16:L16"/>
    <mergeCell ref="K19:L19"/>
  </mergeCells>
  <conditionalFormatting sqref="E40">
    <cfRule type="expression" dxfId="893" priority="7" stopIfTrue="1">
      <formula>COUNTIF($M$41:$P$44,D40)&gt;0</formula>
    </cfRule>
  </conditionalFormatting>
  <conditionalFormatting sqref="E16 E24 E32">
    <cfRule type="expression" dxfId="892" priority="8" stopIfTrue="1">
      <formula>COUNTIF($M$41:$P$44,D15)&gt;0</formula>
    </cfRule>
  </conditionalFormatting>
  <conditionalFormatting sqref="E12:E15 E20:E23 E28:E31 E36:E39">
    <cfRule type="expression" dxfId="891" priority="9" stopIfTrue="1">
      <formula>COUNTIF($B$46:$E$53,D12)&gt;0</formula>
    </cfRule>
  </conditionalFormatting>
  <conditionalFormatting sqref="G12 G20 G28 G36">
    <cfRule type="expression" dxfId="890" priority="10" stopIfTrue="1">
      <formula>COUNTIF($B$46:$E$49,G12)&gt;0</formula>
    </cfRule>
    <cfRule type="expression" dxfId="889" priority="11" stopIfTrue="1">
      <formula>LEFT($G12,4)="поб."</formula>
    </cfRule>
  </conditionalFormatting>
  <conditionalFormatting sqref="G13 G21 G29 G37">
    <cfRule type="expression" dxfId="888" priority="12" stopIfTrue="1">
      <formula>COUNTIF($B$46:$E$49,G13)&gt;0</formula>
    </cfRule>
    <cfRule type="expression" dxfId="887" priority="13" stopIfTrue="1">
      <formula>LEFT($G12,4)="поб."</formula>
    </cfRule>
  </conditionalFormatting>
  <conditionalFormatting sqref="J16:L16">
    <cfRule type="expression" dxfId="886" priority="14" stopIfTrue="1">
      <formula>COUNTIF($B$46:$E$49,J16)&gt;0</formula>
    </cfRule>
    <cfRule type="expression" dxfId="885" priority="15" stopIfTrue="1">
      <formula>LEFT($J16,4)="поб."</formula>
    </cfRule>
  </conditionalFormatting>
  <conditionalFormatting sqref="J17:L17">
    <cfRule type="expression" dxfId="884" priority="16" stopIfTrue="1">
      <formula>COUNTIF($B$46:$E$49,J17)&gt;0</formula>
    </cfRule>
    <cfRule type="expression" dxfId="883" priority="17" stopIfTrue="1">
      <formula>LEFT($J16,4)="поб."</formula>
    </cfRule>
  </conditionalFormatting>
  <conditionalFormatting sqref="M24:Q24">
    <cfRule type="expression" dxfId="882" priority="18" stopIfTrue="1">
      <formula>COUNTIF($B$46:$E$49,M24)&gt;0</formula>
    </cfRule>
    <cfRule type="expression" dxfId="881" priority="19" stopIfTrue="1">
      <formula>LEFT($M24,4)="поб."</formula>
    </cfRule>
  </conditionalFormatting>
  <conditionalFormatting sqref="M25:Q25">
    <cfRule type="expression" dxfId="880" priority="20" stopIfTrue="1">
      <formula>COUNTIF($B$46:$E$49,M25)&gt;0</formula>
    </cfRule>
    <cfRule type="expression" dxfId="879" priority="21" stopIfTrue="1">
      <formula>LEFT($M24,4)="поб."</formula>
    </cfRule>
  </conditionalFormatting>
  <conditionalFormatting sqref="C12:C13">
    <cfRule type="expression" dxfId="878" priority="22" stopIfTrue="1">
      <formula>AND(COUNTIF($C$11:$C$38,C12)&gt;1,$C12&lt;&gt;"Х",$C12&lt;&gt;"X")</formula>
    </cfRule>
    <cfRule type="expression" dxfId="877" priority="23" stopIfTrue="1">
      <formula>AND(C12&lt;&gt;0,C12&lt;&gt;1,$C12&lt;&gt;"Х",$C12&lt;&gt;"X")</formula>
    </cfRule>
  </conditionalFormatting>
  <conditionalFormatting sqref="C14:C15 C20:C23 C28:C31 C36:C37">
    <cfRule type="expression" dxfId="876" priority="24" stopIfTrue="1">
      <formula>AND(COUNTIF($C$11:$C$38,C14)&gt;1,$C14&lt;&gt;"X",$C14&lt;&gt;"Х")</formula>
    </cfRule>
    <cfRule type="expression" dxfId="875" priority="25" stopIfTrue="1">
      <formula>AND(C14&lt;&gt;0,C14&lt;3,C14&lt;&gt;"X",C14&lt;&gt;"Х")</formula>
    </cfRule>
  </conditionalFormatting>
  <conditionalFormatting sqref="C38:C39">
    <cfRule type="expression" dxfId="874" priority="26" stopIfTrue="1">
      <formula>AND(COUNTIF($C$11:$C$38,C38)&gt;1,$C38&lt;&gt;"Х",$C38&lt;&gt;"X")</formula>
    </cfRule>
    <cfRule type="expression" dxfId="873" priority="27" stopIfTrue="1">
      <formula>AND(C38&lt;&gt;0,C38&lt;&gt;2,$C38&lt;&gt;"Х",$C38&lt;&gt;"X")</formula>
    </cfRule>
  </conditionalFormatting>
  <conditionalFormatting sqref="D24 D16 D40 K18 K34:L34 D32 N26">
    <cfRule type="expression" dxfId="872" priority="28" stopIfTrue="1">
      <formula>COUNTIF($M$41:$P$44,D16)&gt;0</formula>
    </cfRule>
  </conditionalFormatting>
  <conditionalFormatting sqref="C32 C24 C16">
    <cfRule type="expression" dxfId="871" priority="29" stopIfTrue="1">
      <formula>COUNTIF($C$12:$C$39,C16)&gt;1</formula>
    </cfRule>
  </conditionalFormatting>
  <conditionalFormatting sqref="C40">
    <cfRule type="expression" dxfId="870" priority="30" stopIfTrue="1">
      <formula>COUNTIF($C$12:$C$53,C40)&gt;1</formula>
    </cfRule>
  </conditionalFormatting>
  <conditionalFormatting sqref="D12:D15 D20:D23 D28:D31 D36:D39">
    <cfRule type="expression" dxfId="869" priority="31" stopIfTrue="1">
      <formula>COUNTIF($B$46:$E$53,D12)&gt;0</formula>
    </cfRule>
  </conditionalFormatting>
  <conditionalFormatting sqref="H15 H23:I23 K35:L35 H39:I39 K19:L19 H31 N27:Q27">
    <cfRule type="expression" dxfId="868" priority="32" stopIfTrue="1">
      <formula>$E$231=1</formula>
    </cfRule>
  </conditionalFormatting>
  <conditionalFormatting sqref="M38:Q39 J43:M43 J38:L38 N42:Q42">
    <cfRule type="expression" dxfId="867" priority="33" stopIfTrue="1">
      <formula>$C$150</formula>
    </cfRule>
  </conditionalFormatting>
  <conditionalFormatting sqref="A12:A15 A20:A23 A28:A31 A36:A39">
    <cfRule type="expression" dxfId="866" priority="34" stopIfTrue="1">
      <formula>COUNTIF($B$46:$E$53,$D12)&gt;0</formula>
    </cfRule>
  </conditionalFormatting>
  <conditionalFormatting sqref="J39:L39">
    <cfRule type="expression" dxfId="865" priority="35" stopIfTrue="1">
      <formula>$C$150</formula>
    </cfRule>
    <cfRule type="expression" dxfId="864" priority="36" stopIfTrue="1">
      <formula>LEFT($J$39,3)="пр."</formula>
    </cfRule>
    <cfRule type="expression" dxfId="863" priority="37" stopIfTrue="1">
      <formula>LEFT($J$39,4)="поб."</formula>
    </cfRule>
  </conditionalFormatting>
  <conditionalFormatting sqref="J40:L40 J42:L42">
    <cfRule type="expression" dxfId="862" priority="38" stopIfTrue="1">
      <formula>$C$150</formula>
    </cfRule>
    <cfRule type="expression" dxfId="861" priority="39" stopIfTrue="1">
      <formula>LEFT($J39,3)="пр."</formula>
    </cfRule>
    <cfRule type="expression" dxfId="860" priority="40" stopIfTrue="1">
      <formula>LEFT($J39,4)="поб."</formula>
    </cfRule>
  </conditionalFormatting>
  <conditionalFormatting sqref="J41:L41">
    <cfRule type="expression" dxfId="859" priority="41" stopIfTrue="1">
      <formula>$C$150</formula>
    </cfRule>
    <cfRule type="expression" dxfId="858" priority="42" stopIfTrue="1">
      <formula>LEFT($J41,3)="пр."</formula>
    </cfRule>
    <cfRule type="expression" dxfId="857" priority="43" stopIfTrue="1">
      <formula>LEFT($J41,4)="поб."</formula>
    </cfRule>
  </conditionalFormatting>
  <conditionalFormatting sqref="M40:Q40">
    <cfRule type="expression" dxfId="856" priority="44" stopIfTrue="1">
      <formula>$C$150</formula>
    </cfRule>
    <cfRule type="expression" dxfId="855" priority="45" stopIfTrue="1">
      <formula>LEFT($M40,3)="пр."</formula>
    </cfRule>
    <cfRule type="expression" dxfId="854" priority="46" stopIfTrue="1">
      <formula>LEFT($M40,4)="поб."</formula>
    </cfRule>
  </conditionalFormatting>
  <conditionalFormatting sqref="M41:Q41">
    <cfRule type="expression" dxfId="853" priority="47" stopIfTrue="1">
      <formula>$C$150</formula>
    </cfRule>
    <cfRule type="expression" dxfId="852" priority="48" stopIfTrue="1">
      <formula>LEFT($M40,3)="пр."</formula>
    </cfRule>
    <cfRule type="expression" dxfId="851" priority="49" stopIfTrue="1">
      <formula>LEFT($M40,4)="поб."</formula>
    </cfRule>
  </conditionalFormatting>
  <conditionalFormatting sqref="N43:Q43">
    <cfRule type="expression" dxfId="850" priority="50" stopIfTrue="1">
      <formula>$C$150</formula>
    </cfRule>
    <cfRule type="expression" dxfId="849" priority="51" stopIfTrue="1">
      <formula>$E$231=1</formula>
    </cfRule>
  </conditionalFormatting>
  <conditionalFormatting sqref="B46:E49">
    <cfRule type="expression" dxfId="848" priority="5" stopIfTrue="1">
      <formula>COUNTIF($D$12:$D$39,B46)=0</formula>
    </cfRule>
  </conditionalFormatting>
  <conditionalFormatting sqref="F46:F49">
    <cfRule type="expression" dxfId="847" priority="6" stopIfTrue="1">
      <formula>COUNTIF($D$12:$D$39,B46)=0</formula>
    </cfRule>
  </conditionalFormatting>
  <conditionalFormatting sqref="J32">
    <cfRule type="expression" dxfId="846" priority="1" stopIfTrue="1">
      <formula>COUNTIF($B$46:$E$49,J32)&gt;0</formula>
    </cfRule>
    <cfRule type="expression" dxfId="845" priority="2" stopIfTrue="1">
      <formula>LEFT($G32,4)="поб."</formula>
    </cfRule>
  </conditionalFormatting>
  <conditionalFormatting sqref="J33">
    <cfRule type="expression" dxfId="844" priority="3" stopIfTrue="1">
      <formula>COUNTIF($B$46:$E$49,J33)&gt;0</formula>
    </cfRule>
    <cfRule type="expression" dxfId="843" priority="4" stopIfTrue="1">
      <formula>LEFT($G32,4)="поб."</formula>
    </cfRule>
  </conditionalFormatting>
  <printOptions horizontalCentered="1"/>
  <pageMargins left="0.15748031496062992" right="0.15748031496062992" top="0.49" bottom="0.28999999999999998" header="0.15748031496062992" footer="0.19685039370078741"/>
  <pageSetup paperSize="9" scale="79" orientation="portrait" r:id="rId1"/>
  <headerFooter alignWithMargins="0">
    <oddHeader>&amp;L&amp;G&amp;R&amp;G</oddHeader>
  </headerFooter>
  <drawing r:id="rId2"/>
  <legacyDrawingHF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8D7E3-0636-41DD-8CC3-6DFC938157BD}">
  <sheetPr>
    <tabColor rgb="FFFFFF00"/>
    <pageSetUpPr fitToPage="1"/>
  </sheetPr>
  <dimension ref="A1:Q151"/>
  <sheetViews>
    <sheetView showGridLines="0" showZeros="0" zoomScaleNormal="100" workbookViewId="0">
      <pane ySplit="11" topLeftCell="A24" activePane="bottomLeft" state="frozen"/>
      <selection activeCell="B110" sqref="B110:D110"/>
      <selection pane="bottomLeft" activeCell="S23" sqref="S23"/>
    </sheetView>
  </sheetViews>
  <sheetFormatPr defaultColWidth="9.1796875" defaultRowHeight="12.5" x14ac:dyDescent="0.25"/>
  <cols>
    <col min="1" max="1" width="8.81640625" style="8" customWidth="1"/>
    <col min="2" max="2" width="5.7265625" style="8" customWidth="1"/>
    <col min="3" max="3" width="5.7265625" style="27" hidden="1" customWidth="1"/>
    <col min="4" max="4" width="20.7265625" style="8" customWidth="1"/>
    <col min="5" max="5" width="4.7265625" style="8" customWidth="1"/>
    <col min="6" max="6" width="12.7265625" style="8" customWidth="1"/>
    <col min="7" max="7" width="2.453125" style="8" customWidth="1"/>
    <col min="8" max="9" width="10.26953125" style="8" customWidth="1"/>
    <col min="10" max="10" width="2.453125" style="8" customWidth="1"/>
    <col min="11" max="11" width="15.81640625" style="8" customWidth="1"/>
    <col min="12" max="12" width="5.7265625" style="8" customWidth="1"/>
    <col min="13" max="13" width="2.453125" style="8" customWidth="1"/>
    <col min="14" max="14" width="9.81640625" style="8" customWidth="1"/>
    <col min="15" max="15" width="2.453125" style="8" customWidth="1"/>
    <col min="16" max="17" width="7.7265625" style="8" customWidth="1"/>
    <col min="18" max="16384" width="9.1796875" style="8"/>
  </cols>
  <sheetData>
    <row r="1" spans="1:17" ht="30" customHeight="1" x14ac:dyDescent="0.3">
      <c r="A1" s="442" t="s">
        <v>866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</row>
    <row r="2" spans="1:17" x14ac:dyDescent="0.25">
      <c r="A2" s="448" t="s">
        <v>0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50"/>
    </row>
    <row r="3" spans="1:17" s="61" customFormat="1" ht="25" x14ac:dyDescent="0.25">
      <c r="A3" s="443" t="s">
        <v>35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5"/>
    </row>
    <row r="4" spans="1:17" ht="12" customHeight="1" x14ac:dyDescent="0.25"/>
    <row r="5" spans="1:17" s="26" customFormat="1" ht="13.9" customHeight="1" x14ac:dyDescent="0.25">
      <c r="A5" s="816" t="s">
        <v>1</v>
      </c>
      <c r="B5" s="816"/>
      <c r="C5" s="816"/>
      <c r="D5" s="816"/>
      <c r="E5" s="816" t="s">
        <v>2</v>
      </c>
      <c r="F5" s="816"/>
      <c r="G5" s="808" t="s">
        <v>3</v>
      </c>
      <c r="H5" s="809"/>
      <c r="I5" s="810"/>
      <c r="J5" s="808" t="s">
        <v>4</v>
      </c>
      <c r="K5" s="809"/>
      <c r="L5" s="809"/>
      <c r="M5" s="809"/>
      <c r="N5" s="810"/>
      <c r="O5" s="808" t="s">
        <v>5</v>
      </c>
      <c r="P5" s="810"/>
      <c r="Q5" s="407" t="s">
        <v>6</v>
      </c>
    </row>
    <row r="6" spans="1:17" s="405" customFormat="1" ht="13" x14ac:dyDescent="0.25">
      <c r="A6" s="807" t="s">
        <v>36</v>
      </c>
      <c r="B6" s="807"/>
      <c r="C6" s="807"/>
      <c r="D6" s="807"/>
      <c r="E6" s="807" t="s">
        <v>865</v>
      </c>
      <c r="F6" s="807"/>
      <c r="G6" s="811" t="s">
        <v>38</v>
      </c>
      <c r="H6" s="812"/>
      <c r="I6" s="813"/>
      <c r="J6" s="811" t="s">
        <v>875</v>
      </c>
      <c r="K6" s="812"/>
      <c r="L6" s="812"/>
      <c r="M6" s="812"/>
      <c r="N6" s="813"/>
      <c r="O6" s="814" t="s">
        <v>28</v>
      </c>
      <c r="P6" s="815"/>
      <c r="Q6" s="406" t="s">
        <v>29</v>
      </c>
    </row>
    <row r="7" spans="1:17" ht="16.899999999999999" customHeight="1" x14ac:dyDescent="0.25">
      <c r="A7" s="55"/>
      <c r="B7" s="55"/>
      <c r="C7" s="404">
        <v>0</v>
      </c>
      <c r="D7" s="55"/>
      <c r="E7" s="55"/>
      <c r="F7" s="463"/>
      <c r="G7" s="463"/>
      <c r="H7" s="463"/>
      <c r="I7" s="463"/>
      <c r="J7" s="463"/>
      <c r="K7" s="463"/>
      <c r="L7" s="463"/>
      <c r="M7" s="463"/>
      <c r="N7" s="463"/>
      <c r="O7" s="463"/>
      <c r="P7" s="463"/>
      <c r="Q7" s="55"/>
    </row>
    <row r="8" spans="1:17" ht="16.899999999999999" hidden="1" customHeight="1" x14ac:dyDescent="0.25">
      <c r="A8" s="55"/>
      <c r="B8" s="55"/>
      <c r="C8" s="404"/>
      <c r="D8" s="55"/>
      <c r="E8" s="55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55"/>
    </row>
    <row r="9" spans="1:17" ht="6" customHeight="1" x14ac:dyDescent="0.25">
      <c r="A9" s="793" t="s">
        <v>864</v>
      </c>
      <c r="B9" s="805" t="s">
        <v>8</v>
      </c>
      <c r="C9" s="467">
        <v>9</v>
      </c>
      <c r="D9" s="787" t="s">
        <v>180</v>
      </c>
      <c r="E9" s="757" t="s">
        <v>179</v>
      </c>
      <c r="F9" s="757" t="s">
        <v>10</v>
      </c>
      <c r="G9" s="403"/>
      <c r="H9" s="402"/>
    </row>
    <row r="10" spans="1:17" ht="9.75" customHeight="1" x14ac:dyDescent="0.25">
      <c r="A10" s="794"/>
      <c r="B10" s="806"/>
      <c r="C10" s="467"/>
      <c r="D10" s="787"/>
      <c r="E10" s="757"/>
      <c r="F10" s="757"/>
      <c r="G10" s="401"/>
      <c r="H10" s="49"/>
      <c r="I10" s="767" t="s">
        <v>24</v>
      </c>
      <c r="J10" s="767"/>
      <c r="K10" s="767"/>
      <c r="L10" s="767" t="s">
        <v>25</v>
      </c>
      <c r="M10" s="767"/>
      <c r="N10" s="767"/>
      <c r="O10" s="767"/>
      <c r="P10" s="767"/>
      <c r="Q10" s="757"/>
    </row>
    <row r="11" spans="1:17" s="48" customFormat="1" ht="9.75" customHeight="1" thickBot="1" x14ac:dyDescent="0.3">
      <c r="A11" s="794"/>
      <c r="B11" s="806"/>
      <c r="C11" s="783"/>
      <c r="D11" s="788"/>
      <c r="E11" s="786"/>
      <c r="F11" s="786"/>
      <c r="G11" s="400"/>
      <c r="H11" s="399"/>
      <c r="I11" s="768" t="s">
        <v>26</v>
      </c>
      <c r="J11" s="768"/>
      <c r="K11" s="768"/>
      <c r="L11" s="768"/>
      <c r="M11" s="768"/>
      <c r="N11" s="768"/>
      <c r="O11" s="768"/>
      <c r="P11" s="768"/>
      <c r="Q11" s="757"/>
    </row>
    <row r="12" spans="1:17" s="48" customFormat="1" ht="21" customHeight="1" x14ac:dyDescent="0.25">
      <c r="A12" s="792" t="s">
        <v>30</v>
      </c>
      <c r="B12" s="795">
        <v>1</v>
      </c>
      <c r="C12" s="775">
        <v>1</v>
      </c>
      <c r="D12" s="383" t="s">
        <v>187</v>
      </c>
      <c r="E12" s="382" t="s">
        <v>96</v>
      </c>
      <c r="F12" s="381" t="s">
        <v>36</v>
      </c>
      <c r="G12" s="784" t="s">
        <v>187</v>
      </c>
      <c r="H12" s="785"/>
      <c r="I12" s="785"/>
      <c r="J12" s="398"/>
      <c r="K12" s="397"/>
      <c r="L12" s="397"/>
      <c r="M12" s="356"/>
      <c r="N12" s="356"/>
      <c r="O12" s="356"/>
      <c r="P12" s="356"/>
      <c r="Q12" s="356"/>
    </row>
    <row r="13" spans="1:17" s="48" customFormat="1" ht="21" customHeight="1" x14ac:dyDescent="0.25">
      <c r="A13" s="791"/>
      <c r="B13" s="796"/>
      <c r="C13" s="776"/>
      <c r="D13" s="380" t="s">
        <v>869</v>
      </c>
      <c r="E13" s="379" t="s">
        <v>133</v>
      </c>
      <c r="F13" s="378" t="s">
        <v>36</v>
      </c>
      <c r="G13" s="797" t="s">
        <v>869</v>
      </c>
      <c r="H13" s="798"/>
      <c r="I13" s="798"/>
      <c r="J13" s="398"/>
      <c r="K13" s="397"/>
      <c r="L13" s="397"/>
      <c r="M13" s="356"/>
      <c r="N13" s="356"/>
      <c r="O13" s="356"/>
      <c r="P13" s="356"/>
      <c r="Q13" s="356"/>
    </row>
    <row r="14" spans="1:17" s="27" customFormat="1" ht="21" customHeight="1" x14ac:dyDescent="0.25">
      <c r="A14" s="790" t="s">
        <v>31</v>
      </c>
      <c r="B14" s="799">
        <v>2</v>
      </c>
      <c r="C14" s="771">
        <v>5</v>
      </c>
      <c r="D14" s="357" t="s">
        <v>221</v>
      </c>
      <c r="E14" s="354" t="s">
        <v>169</v>
      </c>
      <c r="F14" s="375" t="s">
        <v>36</v>
      </c>
      <c r="G14" s="374">
        <v>1</v>
      </c>
      <c r="H14" s="762" t="s">
        <v>102</v>
      </c>
      <c r="I14" s="769"/>
      <c r="J14" s="30"/>
      <c r="K14" s="396"/>
      <c r="L14" s="396"/>
      <c r="M14" s="33"/>
      <c r="N14" s="33"/>
      <c r="O14" s="33"/>
      <c r="P14" s="33"/>
      <c r="Q14" s="33"/>
    </row>
    <row r="15" spans="1:17" s="27" customFormat="1" ht="21" customHeight="1" thickBot="1" x14ac:dyDescent="0.3">
      <c r="A15" s="791"/>
      <c r="B15" s="800"/>
      <c r="C15" s="772"/>
      <c r="D15" s="373" t="s">
        <v>263</v>
      </c>
      <c r="E15" s="372" t="s">
        <v>96</v>
      </c>
      <c r="F15" s="371" t="s">
        <v>874</v>
      </c>
      <c r="G15" s="390"/>
      <c r="H15" s="761"/>
      <c r="I15" s="765"/>
      <c r="J15" s="30"/>
      <c r="K15" s="396"/>
      <c r="L15" s="396"/>
      <c r="M15" s="33"/>
      <c r="N15" s="33"/>
      <c r="O15" s="33"/>
      <c r="P15" s="33"/>
      <c r="Q15" s="33"/>
    </row>
    <row r="16" spans="1:17" s="27" customFormat="1" ht="21" customHeight="1" x14ac:dyDescent="0.25">
      <c r="A16" s="387"/>
      <c r="B16" s="388"/>
      <c r="C16" s="387"/>
      <c r="D16" s="382"/>
      <c r="E16" s="382"/>
      <c r="F16" s="382"/>
      <c r="G16" s="25"/>
      <c r="H16" s="30"/>
      <c r="I16" s="386"/>
      <c r="J16" s="499" t="s">
        <v>873</v>
      </c>
      <c r="K16" s="413"/>
      <c r="L16" s="413"/>
      <c r="M16" s="30"/>
      <c r="N16" s="33"/>
      <c r="O16" s="33"/>
      <c r="P16" s="33"/>
      <c r="Q16" s="33"/>
    </row>
    <row r="17" spans="1:17" s="27" customFormat="1" ht="21" customHeight="1" x14ac:dyDescent="0.25">
      <c r="A17" s="764"/>
      <c r="B17" s="801"/>
      <c r="C17" s="561"/>
      <c r="D17" s="773"/>
      <c r="E17" s="51"/>
      <c r="F17" s="773"/>
      <c r="G17" s="25"/>
      <c r="H17" s="30"/>
      <c r="I17" s="386"/>
      <c r="J17" s="845" t="s">
        <v>872</v>
      </c>
      <c r="K17" s="798"/>
      <c r="L17" s="798"/>
      <c r="M17" s="30"/>
      <c r="N17" s="33"/>
      <c r="O17" s="33"/>
      <c r="P17" s="33"/>
      <c r="Q17" s="33"/>
    </row>
    <row r="18" spans="1:17" s="27" customFormat="1" ht="21" customHeight="1" x14ac:dyDescent="0.25">
      <c r="A18" s="764"/>
      <c r="B18" s="801"/>
      <c r="C18" s="561"/>
      <c r="D18" s="773"/>
      <c r="E18" s="51"/>
      <c r="F18" s="773"/>
      <c r="G18" s="25"/>
      <c r="H18" s="30"/>
      <c r="I18" s="386"/>
      <c r="J18" s="385"/>
      <c r="K18" s="762" t="s">
        <v>806</v>
      </c>
      <c r="L18" s="769"/>
      <c r="M18" s="30"/>
      <c r="N18" s="33"/>
      <c r="O18" s="33"/>
      <c r="P18" s="33"/>
      <c r="Q18" s="33"/>
    </row>
    <row r="19" spans="1:17" s="27" customFormat="1" ht="21" customHeight="1" thickBot="1" x14ac:dyDescent="0.3">
      <c r="A19" s="789"/>
      <c r="B19" s="802"/>
      <c r="C19" s="777"/>
      <c r="D19" s="774"/>
      <c r="E19" s="355"/>
      <c r="F19" s="774"/>
      <c r="G19" s="25"/>
      <c r="H19" s="352"/>
      <c r="I19" s="353"/>
      <c r="J19" s="384"/>
      <c r="K19" s="761"/>
      <c r="L19" s="765"/>
      <c r="M19" s="389"/>
      <c r="N19" s="33"/>
      <c r="O19" s="33"/>
      <c r="P19" s="33"/>
      <c r="Q19" s="33"/>
    </row>
    <row r="20" spans="1:17" s="27" customFormat="1" ht="21" customHeight="1" x14ac:dyDescent="0.25">
      <c r="A20" s="792" t="s">
        <v>31</v>
      </c>
      <c r="B20" s="795">
        <v>3</v>
      </c>
      <c r="C20" s="775">
        <v>3</v>
      </c>
      <c r="D20" s="383" t="s">
        <v>197</v>
      </c>
      <c r="E20" s="382" t="s">
        <v>133</v>
      </c>
      <c r="F20" s="381" t="s">
        <v>36</v>
      </c>
      <c r="G20" s="763" t="s">
        <v>873</v>
      </c>
      <c r="H20" s="764"/>
      <c r="I20" s="770"/>
      <c r="J20" s="367"/>
      <c r="K20" s="367"/>
      <c r="L20" s="367"/>
      <c r="M20" s="389"/>
      <c r="N20" s="33"/>
      <c r="O20" s="33"/>
      <c r="P20" s="33"/>
      <c r="Q20" s="33"/>
    </row>
    <row r="21" spans="1:17" s="27" customFormat="1" ht="21" customHeight="1" x14ac:dyDescent="0.25">
      <c r="A21" s="791"/>
      <c r="B21" s="796"/>
      <c r="C21" s="776"/>
      <c r="D21" s="380" t="s">
        <v>185</v>
      </c>
      <c r="E21" s="379" t="s">
        <v>133</v>
      </c>
      <c r="F21" s="378" t="s">
        <v>36</v>
      </c>
      <c r="G21" s="759" t="s">
        <v>872</v>
      </c>
      <c r="H21" s="760"/>
      <c r="I21" s="804"/>
      <c r="J21" s="367"/>
      <c r="K21" s="367"/>
      <c r="L21" s="367"/>
      <c r="M21" s="389"/>
      <c r="N21" s="33"/>
      <c r="O21" s="33"/>
      <c r="P21" s="33"/>
      <c r="Q21" s="33"/>
    </row>
    <row r="22" spans="1:17" s="27" customFormat="1" ht="21" customHeight="1" x14ac:dyDescent="0.25">
      <c r="A22" s="790" t="s">
        <v>31</v>
      </c>
      <c r="B22" s="799">
        <v>4</v>
      </c>
      <c r="C22" s="771">
        <v>8</v>
      </c>
      <c r="D22" s="357" t="s">
        <v>873</v>
      </c>
      <c r="E22" s="354" t="s">
        <v>123</v>
      </c>
      <c r="F22" s="375" t="s">
        <v>36</v>
      </c>
      <c r="G22" s="374">
        <v>2</v>
      </c>
      <c r="H22" s="762" t="s">
        <v>627</v>
      </c>
      <c r="I22" s="762"/>
      <c r="J22" s="367"/>
      <c r="K22" s="367"/>
      <c r="L22" s="367"/>
      <c r="M22" s="391"/>
      <c r="N22" s="33"/>
      <c r="O22" s="33"/>
      <c r="P22" s="33"/>
      <c r="Q22" s="33"/>
    </row>
    <row r="23" spans="1:17" s="27" customFormat="1" ht="21" customHeight="1" thickBot="1" x14ac:dyDescent="0.3">
      <c r="A23" s="791"/>
      <c r="B23" s="800"/>
      <c r="C23" s="772"/>
      <c r="D23" s="373" t="s">
        <v>872</v>
      </c>
      <c r="E23" s="372" t="s">
        <v>871</v>
      </c>
      <c r="F23" s="371" t="s">
        <v>36</v>
      </c>
      <c r="G23" s="370"/>
      <c r="H23" s="761"/>
      <c r="I23" s="761"/>
      <c r="J23" s="367"/>
      <c r="K23" s="367"/>
      <c r="L23" s="367"/>
      <c r="M23" s="395"/>
      <c r="N23" s="394"/>
      <c r="O23" s="394"/>
      <c r="P23" s="394"/>
      <c r="Q23" s="394"/>
    </row>
    <row r="24" spans="1:17" s="27" customFormat="1" ht="21" customHeight="1" x14ac:dyDescent="0.25">
      <c r="A24" s="387"/>
      <c r="B24" s="388"/>
      <c r="C24" s="387"/>
      <c r="D24" s="382"/>
      <c r="E24" s="382"/>
      <c r="F24" s="382"/>
      <c r="G24" s="25"/>
      <c r="H24" s="352"/>
      <c r="I24" s="352"/>
      <c r="J24" s="367"/>
      <c r="K24" s="367"/>
      <c r="L24" s="367"/>
      <c r="M24" s="822" t="s">
        <v>873</v>
      </c>
      <c r="N24" s="764"/>
      <c r="O24" s="764"/>
      <c r="P24" s="764"/>
      <c r="Q24" s="764"/>
    </row>
    <row r="25" spans="1:17" s="27" customFormat="1" ht="21" customHeight="1" x14ac:dyDescent="0.25">
      <c r="A25" s="764"/>
      <c r="B25" s="801"/>
      <c r="C25" s="561"/>
      <c r="D25" s="773"/>
      <c r="E25" s="51"/>
      <c r="F25" s="773"/>
      <c r="G25" s="25"/>
      <c r="H25" s="352"/>
      <c r="I25" s="352"/>
      <c r="J25" s="367"/>
      <c r="K25" s="367"/>
      <c r="L25" s="367"/>
      <c r="M25" s="823" t="s">
        <v>872</v>
      </c>
      <c r="N25" s="760"/>
      <c r="O25" s="760"/>
      <c r="P25" s="760"/>
      <c r="Q25" s="760"/>
    </row>
    <row r="26" spans="1:17" s="27" customFormat="1" ht="21" customHeight="1" x14ac:dyDescent="0.25">
      <c r="A26" s="764"/>
      <c r="B26" s="801"/>
      <c r="C26" s="561"/>
      <c r="D26" s="773"/>
      <c r="E26" s="51"/>
      <c r="F26" s="773"/>
      <c r="G26" s="25"/>
      <c r="H26" s="352"/>
      <c r="I26" s="352"/>
      <c r="J26" s="367"/>
      <c r="K26" s="367"/>
      <c r="L26" s="367"/>
      <c r="M26" s="385"/>
      <c r="N26" s="762" t="s">
        <v>938</v>
      </c>
      <c r="O26" s="762"/>
      <c r="P26" s="762"/>
      <c r="Q26" s="762"/>
    </row>
    <row r="27" spans="1:17" s="27" customFormat="1" ht="21" customHeight="1" thickBot="1" x14ac:dyDescent="0.3">
      <c r="A27" s="789"/>
      <c r="B27" s="802"/>
      <c r="C27" s="777"/>
      <c r="D27" s="774"/>
      <c r="E27" s="355"/>
      <c r="F27" s="774"/>
      <c r="G27" s="25"/>
      <c r="H27" s="30"/>
      <c r="I27" s="30"/>
      <c r="J27" s="367"/>
      <c r="K27" s="367"/>
      <c r="L27" s="367"/>
      <c r="M27" s="393"/>
      <c r="N27" s="827"/>
      <c r="O27" s="827"/>
      <c r="P27" s="827"/>
      <c r="Q27" s="827"/>
    </row>
    <row r="28" spans="1:17" s="27" customFormat="1" ht="21" customHeight="1" x14ac:dyDescent="0.25">
      <c r="A28" s="792" t="s">
        <v>31</v>
      </c>
      <c r="B28" s="795">
        <v>5</v>
      </c>
      <c r="C28" s="775">
        <v>6</v>
      </c>
      <c r="D28" s="383" t="s">
        <v>286</v>
      </c>
      <c r="E28" s="382" t="s">
        <v>133</v>
      </c>
      <c r="F28" s="381" t="s">
        <v>36</v>
      </c>
      <c r="G28" s="763" t="s">
        <v>286</v>
      </c>
      <c r="H28" s="764"/>
      <c r="I28" s="764"/>
      <c r="J28" s="392"/>
      <c r="K28" s="367"/>
      <c r="L28" s="367"/>
      <c r="M28" s="391"/>
      <c r="N28" s="33"/>
      <c r="O28" s="33"/>
      <c r="P28" s="33"/>
      <c r="Q28" s="33"/>
    </row>
    <row r="29" spans="1:17" s="27" customFormat="1" ht="21" customHeight="1" x14ac:dyDescent="0.25">
      <c r="A29" s="791"/>
      <c r="B29" s="796"/>
      <c r="C29" s="776"/>
      <c r="D29" s="380" t="s">
        <v>182</v>
      </c>
      <c r="E29" s="379" t="s">
        <v>96</v>
      </c>
      <c r="F29" s="378" t="s">
        <v>199</v>
      </c>
      <c r="G29" s="759" t="s">
        <v>182</v>
      </c>
      <c r="H29" s="760"/>
      <c r="I29" s="760"/>
      <c r="J29" s="392"/>
      <c r="K29" s="367"/>
      <c r="L29" s="367"/>
      <c r="M29" s="391"/>
      <c r="N29" s="33"/>
      <c r="O29" s="33"/>
      <c r="P29" s="33"/>
      <c r="Q29" s="33"/>
    </row>
    <row r="30" spans="1:17" s="27" customFormat="1" ht="21" customHeight="1" x14ac:dyDescent="0.25">
      <c r="A30" s="790" t="s">
        <v>31</v>
      </c>
      <c r="B30" s="799">
        <v>6</v>
      </c>
      <c r="C30" s="771">
        <v>7</v>
      </c>
      <c r="D30" s="357" t="s">
        <v>195</v>
      </c>
      <c r="E30" s="354" t="s">
        <v>133</v>
      </c>
      <c r="F30" s="375" t="s">
        <v>36</v>
      </c>
      <c r="G30" s="374">
        <v>1</v>
      </c>
      <c r="H30" s="762" t="s">
        <v>60</v>
      </c>
      <c r="I30" s="769"/>
      <c r="J30" s="367"/>
      <c r="K30" s="367"/>
      <c r="L30" s="367"/>
      <c r="M30" s="389"/>
      <c r="N30" s="33"/>
      <c r="O30" s="33"/>
      <c r="P30" s="33"/>
      <c r="Q30" s="33"/>
    </row>
    <row r="31" spans="1:17" s="27" customFormat="1" ht="21" customHeight="1" thickBot="1" x14ac:dyDescent="0.3">
      <c r="A31" s="791"/>
      <c r="B31" s="800"/>
      <c r="C31" s="772"/>
      <c r="D31" s="373" t="s">
        <v>277</v>
      </c>
      <c r="E31" s="372" t="s">
        <v>173</v>
      </c>
      <c r="F31" s="371" t="s">
        <v>870</v>
      </c>
      <c r="G31" s="390"/>
      <c r="H31" s="761"/>
      <c r="I31" s="765"/>
      <c r="J31" s="367"/>
      <c r="K31" s="367"/>
      <c r="L31" s="367"/>
      <c r="M31" s="389"/>
      <c r="N31" s="33"/>
      <c r="O31" s="33"/>
      <c r="P31" s="33"/>
      <c r="Q31" s="33"/>
    </row>
    <row r="32" spans="1:17" s="27" customFormat="1" ht="21" customHeight="1" x14ac:dyDescent="0.25">
      <c r="A32" s="387"/>
      <c r="B32" s="388"/>
      <c r="C32" s="387"/>
      <c r="D32" s="382"/>
      <c r="E32" s="382"/>
      <c r="F32" s="382"/>
      <c r="G32" s="25"/>
      <c r="H32" s="30"/>
      <c r="I32" s="386"/>
      <c r="J32" s="499" t="s">
        <v>868</v>
      </c>
      <c r="K32" s="413"/>
      <c r="L32" s="413"/>
      <c r="M32" s="43"/>
      <c r="N32" s="33"/>
      <c r="O32" s="33"/>
      <c r="P32" s="33"/>
      <c r="Q32" s="33"/>
    </row>
    <row r="33" spans="1:17" s="27" customFormat="1" ht="21" customHeight="1" x14ac:dyDescent="0.25">
      <c r="A33" s="764"/>
      <c r="B33" s="801"/>
      <c r="C33" s="561"/>
      <c r="D33" s="773"/>
      <c r="E33" s="51"/>
      <c r="F33" s="773"/>
      <c r="G33" s="25"/>
      <c r="H33" s="30"/>
      <c r="I33" s="386"/>
      <c r="J33" s="845" t="s">
        <v>183</v>
      </c>
      <c r="K33" s="798"/>
      <c r="L33" s="798"/>
      <c r="M33" s="43"/>
      <c r="N33" s="33"/>
      <c r="O33" s="33"/>
      <c r="P33" s="33"/>
      <c r="Q33" s="33"/>
    </row>
    <row r="34" spans="1:17" s="27" customFormat="1" ht="21" customHeight="1" x14ac:dyDescent="0.25">
      <c r="A34" s="764"/>
      <c r="B34" s="801"/>
      <c r="C34" s="561"/>
      <c r="D34" s="773"/>
      <c r="E34" s="51"/>
      <c r="F34" s="773"/>
      <c r="G34" s="25"/>
      <c r="H34" s="30"/>
      <c r="I34" s="386"/>
      <c r="J34" s="385"/>
      <c r="K34" s="762" t="s">
        <v>102</v>
      </c>
      <c r="L34" s="762"/>
      <c r="M34" s="30"/>
      <c r="N34" s="33"/>
      <c r="O34" s="33"/>
      <c r="P34" s="33"/>
      <c r="Q34" s="33"/>
    </row>
    <row r="35" spans="1:17" s="27" customFormat="1" ht="21" customHeight="1" thickBot="1" x14ac:dyDescent="0.3">
      <c r="A35" s="789"/>
      <c r="B35" s="802"/>
      <c r="C35" s="777"/>
      <c r="D35" s="774"/>
      <c r="E35" s="355"/>
      <c r="F35" s="774"/>
      <c r="G35" s="25"/>
      <c r="H35" s="352"/>
      <c r="I35" s="353"/>
      <c r="J35" s="384"/>
      <c r="K35" s="761"/>
      <c r="L35" s="761"/>
      <c r="M35" s="376"/>
      <c r="N35" s="33"/>
      <c r="O35" s="33"/>
      <c r="P35" s="376"/>
      <c r="Q35" s="376"/>
    </row>
    <row r="36" spans="1:17" s="27" customFormat="1" ht="21" customHeight="1" x14ac:dyDescent="0.25">
      <c r="A36" s="792" t="s">
        <v>31</v>
      </c>
      <c r="B36" s="795">
        <v>7</v>
      </c>
      <c r="C36" s="775">
        <v>4</v>
      </c>
      <c r="D36" s="383" t="s">
        <v>203</v>
      </c>
      <c r="E36" s="382" t="s">
        <v>96</v>
      </c>
      <c r="F36" s="381" t="s">
        <v>202</v>
      </c>
      <c r="G36" s="763" t="s">
        <v>868</v>
      </c>
      <c r="H36" s="764"/>
      <c r="I36" s="770"/>
      <c r="J36" s="367"/>
      <c r="K36" s="377"/>
      <c r="L36" s="377"/>
      <c r="M36" s="33"/>
      <c r="N36" s="33"/>
      <c r="O36" s="33"/>
      <c r="P36" s="376"/>
      <c r="Q36" s="376"/>
    </row>
    <row r="37" spans="1:17" s="27" customFormat="1" ht="21" customHeight="1" x14ac:dyDescent="0.25">
      <c r="A37" s="791"/>
      <c r="B37" s="796"/>
      <c r="C37" s="821"/>
      <c r="D37" s="380" t="s">
        <v>211</v>
      </c>
      <c r="E37" s="379" t="s">
        <v>123</v>
      </c>
      <c r="F37" s="378" t="s">
        <v>210</v>
      </c>
      <c r="G37" s="759" t="s">
        <v>183</v>
      </c>
      <c r="H37" s="760"/>
      <c r="I37" s="804"/>
      <c r="J37" s="367"/>
      <c r="K37" s="377"/>
      <c r="L37" s="377"/>
      <c r="M37" s="33"/>
      <c r="N37" s="33"/>
      <c r="O37" s="33"/>
      <c r="P37" s="376"/>
      <c r="Q37" s="376"/>
    </row>
    <row r="38" spans="1:17" s="27" customFormat="1" ht="21" customHeight="1" x14ac:dyDescent="0.3">
      <c r="A38" s="790" t="s">
        <v>34</v>
      </c>
      <c r="B38" s="799">
        <v>8</v>
      </c>
      <c r="C38" s="771">
        <v>2</v>
      </c>
      <c r="D38" s="357" t="s">
        <v>868</v>
      </c>
      <c r="E38" s="354" t="s">
        <v>96</v>
      </c>
      <c r="F38" s="375" t="s">
        <v>36</v>
      </c>
      <c r="G38" s="374">
        <v>2</v>
      </c>
      <c r="H38" s="762" t="s">
        <v>172</v>
      </c>
      <c r="I38" s="762"/>
      <c r="J38" s="367"/>
      <c r="K38" s="367"/>
      <c r="L38" s="367"/>
      <c r="M38" s="497"/>
      <c r="N38" s="497"/>
      <c r="O38" s="497"/>
      <c r="P38" s="497"/>
      <c r="Q38" s="497"/>
    </row>
    <row r="39" spans="1:17" s="27" customFormat="1" ht="21" customHeight="1" thickBot="1" x14ac:dyDescent="0.3">
      <c r="A39" s="828"/>
      <c r="B39" s="800"/>
      <c r="C39" s="772"/>
      <c r="D39" s="373" t="s">
        <v>183</v>
      </c>
      <c r="E39" s="372" t="s">
        <v>163</v>
      </c>
      <c r="F39" s="371" t="s">
        <v>36</v>
      </c>
      <c r="G39" s="370"/>
      <c r="H39" s="761"/>
      <c r="I39" s="761"/>
      <c r="J39" s="413"/>
      <c r="K39" s="413"/>
      <c r="L39" s="413"/>
      <c r="M39" s="367"/>
      <c r="N39" s="367"/>
      <c r="O39" s="367"/>
      <c r="P39" s="367"/>
      <c r="Q39" s="367"/>
    </row>
    <row r="40" spans="1:17" ht="18.75" customHeight="1" x14ac:dyDescent="0.25">
      <c r="A40" s="361"/>
      <c r="B40" s="27"/>
      <c r="C40" s="358"/>
      <c r="D40" s="51"/>
      <c r="E40" s="51"/>
      <c r="F40" s="51"/>
      <c r="G40" s="36"/>
      <c r="H40" s="369"/>
      <c r="I40" s="369"/>
      <c r="J40" s="781"/>
      <c r="K40" s="781"/>
      <c r="L40" s="781"/>
      <c r="M40" s="413"/>
      <c r="N40" s="413"/>
      <c r="O40" s="413"/>
      <c r="P40" s="413"/>
      <c r="Q40" s="413"/>
    </row>
    <row r="41" spans="1:17" ht="18.75" customHeight="1" x14ac:dyDescent="0.25">
      <c r="A41" s="365"/>
      <c r="B41" s="365"/>
      <c r="C41" s="361"/>
      <c r="D41" s="365"/>
      <c r="E41" s="365"/>
      <c r="F41" s="365"/>
      <c r="G41" s="365"/>
      <c r="H41" s="365"/>
      <c r="I41" s="365"/>
      <c r="J41" s="413"/>
      <c r="K41" s="413"/>
      <c r="L41" s="413"/>
      <c r="M41" s="781"/>
      <c r="N41" s="781"/>
      <c r="O41" s="781"/>
      <c r="P41" s="781"/>
      <c r="Q41" s="781"/>
    </row>
    <row r="42" spans="1:17" ht="18.75" customHeight="1" x14ac:dyDescent="0.25">
      <c r="A42" s="365"/>
      <c r="B42" s="365"/>
      <c r="C42" s="361"/>
      <c r="D42" s="365"/>
      <c r="E42" s="365"/>
      <c r="F42" s="365"/>
      <c r="G42" s="365"/>
      <c r="H42" s="365"/>
      <c r="I42" s="365"/>
      <c r="J42" s="781"/>
      <c r="K42" s="781"/>
      <c r="L42" s="781"/>
      <c r="M42" s="368"/>
      <c r="N42" s="758"/>
      <c r="O42" s="758"/>
      <c r="P42" s="758"/>
      <c r="Q42" s="758"/>
    </row>
    <row r="43" spans="1:17" ht="18.75" customHeight="1" x14ac:dyDescent="0.25">
      <c r="A43" s="365"/>
      <c r="B43" s="365"/>
      <c r="C43" s="361"/>
      <c r="D43" s="365"/>
      <c r="E43" s="365"/>
      <c r="F43" s="365"/>
      <c r="G43" s="365"/>
      <c r="H43" s="365"/>
      <c r="I43" s="365"/>
      <c r="J43" s="367"/>
      <c r="K43" s="367"/>
      <c r="L43" s="367"/>
      <c r="M43" s="367"/>
      <c r="N43" s="827"/>
      <c r="O43" s="827"/>
      <c r="P43" s="827"/>
      <c r="Q43" s="827"/>
    </row>
    <row r="44" spans="1:17" ht="66.75" customHeight="1" x14ac:dyDescent="0.25">
      <c r="A44" s="365"/>
      <c r="B44" s="365"/>
      <c r="C44" s="361"/>
      <c r="D44" s="365"/>
      <c r="E44" s="365"/>
      <c r="F44" s="365"/>
      <c r="G44" s="365"/>
      <c r="H44" s="365"/>
      <c r="I44" s="365"/>
      <c r="J44" s="365"/>
      <c r="K44" s="365"/>
      <c r="L44" s="365"/>
      <c r="M44" s="366"/>
      <c r="N44" s="366"/>
      <c r="O44" s="366"/>
      <c r="P44" s="366"/>
      <c r="Q44" s="365"/>
    </row>
    <row r="45" spans="1:17" s="9" customFormat="1" ht="12" customHeight="1" x14ac:dyDescent="0.25">
      <c r="A45" s="77" t="s">
        <v>11</v>
      </c>
      <c r="B45" s="484" t="s">
        <v>860</v>
      </c>
      <c r="C45" s="484"/>
      <c r="D45" s="484"/>
      <c r="E45" s="484"/>
      <c r="F45" s="359" t="s">
        <v>13</v>
      </c>
      <c r="G45" s="364" t="s">
        <v>11</v>
      </c>
      <c r="H45" s="844" t="s">
        <v>859</v>
      </c>
      <c r="I45" s="844"/>
      <c r="J45" s="484" t="s">
        <v>858</v>
      </c>
      <c r="K45" s="484"/>
      <c r="L45" s="510" t="s">
        <v>15</v>
      </c>
      <c r="M45" s="511"/>
      <c r="N45" s="511"/>
      <c r="O45" s="511"/>
      <c r="P45" s="511"/>
      <c r="Q45" s="512"/>
    </row>
    <row r="46" spans="1:17" ht="12" customHeight="1" x14ac:dyDescent="0.25">
      <c r="A46" s="820">
        <v>1</v>
      </c>
      <c r="B46" s="779" t="s">
        <v>187</v>
      </c>
      <c r="C46" s="779"/>
      <c r="D46" s="779"/>
      <c r="E46" s="779"/>
      <c r="F46" s="824">
        <v>290</v>
      </c>
      <c r="G46" s="825"/>
      <c r="H46" s="780"/>
      <c r="I46" s="780"/>
      <c r="J46" s="780"/>
      <c r="K46" s="780"/>
      <c r="L46" s="832"/>
      <c r="M46" s="779"/>
      <c r="N46" s="779"/>
      <c r="O46" s="779"/>
      <c r="P46" s="779"/>
      <c r="Q46" s="833"/>
    </row>
    <row r="47" spans="1:17" ht="12" customHeight="1" x14ac:dyDescent="0.25">
      <c r="A47" s="817"/>
      <c r="B47" s="778" t="s">
        <v>869</v>
      </c>
      <c r="C47" s="778"/>
      <c r="D47" s="778"/>
      <c r="E47" s="778"/>
      <c r="F47" s="782"/>
      <c r="G47" s="826"/>
      <c r="H47" s="766"/>
      <c r="I47" s="766"/>
      <c r="J47" s="766"/>
      <c r="K47" s="766"/>
      <c r="L47" s="840"/>
      <c r="M47" s="766"/>
      <c r="N47" s="766"/>
      <c r="O47" s="766"/>
      <c r="P47" s="766"/>
      <c r="Q47" s="841"/>
    </row>
    <row r="48" spans="1:17" ht="12" customHeight="1" x14ac:dyDescent="0.25">
      <c r="A48" s="817">
        <v>2</v>
      </c>
      <c r="B48" s="778" t="s">
        <v>868</v>
      </c>
      <c r="C48" s="778"/>
      <c r="D48" s="778"/>
      <c r="E48" s="778"/>
      <c r="F48" s="782">
        <v>160</v>
      </c>
      <c r="G48" s="826"/>
      <c r="H48" s="766"/>
      <c r="I48" s="766"/>
      <c r="J48" s="766"/>
      <c r="K48" s="766"/>
      <c r="L48" s="510" t="s">
        <v>16</v>
      </c>
      <c r="M48" s="511"/>
      <c r="N48" s="512"/>
      <c r="O48" s="510" t="s">
        <v>17</v>
      </c>
      <c r="P48" s="511"/>
      <c r="Q48" s="512"/>
    </row>
    <row r="49" spans="1:17" ht="12" customHeight="1" x14ac:dyDescent="0.25">
      <c r="A49" s="817"/>
      <c r="B49" s="778" t="s">
        <v>183</v>
      </c>
      <c r="C49" s="778"/>
      <c r="D49" s="778"/>
      <c r="E49" s="778"/>
      <c r="F49" s="782"/>
      <c r="G49" s="826"/>
      <c r="H49" s="766"/>
      <c r="I49" s="766"/>
      <c r="J49" s="766"/>
      <c r="K49" s="766"/>
      <c r="L49" s="829"/>
      <c r="M49" s="830"/>
      <c r="N49" s="831"/>
      <c r="O49" s="834"/>
      <c r="P49" s="835"/>
      <c r="Q49" s="836"/>
    </row>
    <row r="50" spans="1:17" ht="12" customHeight="1" x14ac:dyDescent="0.25">
      <c r="A50" s="817"/>
      <c r="B50" s="778"/>
      <c r="C50" s="778"/>
      <c r="D50" s="778"/>
      <c r="E50" s="778"/>
      <c r="F50" s="68"/>
      <c r="G50" s="826"/>
      <c r="H50" s="766"/>
      <c r="I50" s="766"/>
      <c r="J50" s="766"/>
      <c r="K50" s="766"/>
      <c r="L50" s="510" t="s">
        <v>18</v>
      </c>
      <c r="M50" s="511"/>
      <c r="N50" s="511"/>
      <c r="O50" s="511"/>
      <c r="P50" s="511"/>
      <c r="Q50" s="512"/>
    </row>
    <row r="51" spans="1:17" ht="12" customHeight="1" x14ac:dyDescent="0.25">
      <c r="A51" s="817"/>
      <c r="B51" s="778"/>
      <c r="C51" s="778"/>
      <c r="D51" s="778"/>
      <c r="E51" s="778"/>
      <c r="F51" s="68"/>
      <c r="G51" s="826"/>
      <c r="H51" s="766"/>
      <c r="I51" s="766"/>
      <c r="J51" s="766"/>
      <c r="K51" s="766"/>
      <c r="L51" s="837"/>
      <c r="M51" s="838"/>
      <c r="N51" s="839"/>
      <c r="O51" s="496" t="s">
        <v>49</v>
      </c>
      <c r="P51" s="497"/>
      <c r="Q51" s="498"/>
    </row>
    <row r="52" spans="1:17" ht="12" customHeight="1" x14ac:dyDescent="0.25">
      <c r="A52" s="817"/>
      <c r="B52" s="778"/>
      <c r="C52" s="778"/>
      <c r="D52" s="778"/>
      <c r="E52" s="778"/>
      <c r="F52" s="68"/>
      <c r="G52" s="826"/>
      <c r="H52" s="766"/>
      <c r="I52" s="766"/>
      <c r="J52" s="766"/>
      <c r="K52" s="766"/>
      <c r="L52" s="837"/>
      <c r="M52" s="838"/>
      <c r="N52" s="839"/>
      <c r="O52" s="496"/>
      <c r="P52" s="497"/>
      <c r="Q52" s="498"/>
    </row>
    <row r="53" spans="1:17" ht="12" customHeight="1" x14ac:dyDescent="0.25">
      <c r="A53" s="818"/>
      <c r="B53" s="819"/>
      <c r="C53" s="819"/>
      <c r="D53" s="819"/>
      <c r="E53" s="819"/>
      <c r="F53" s="360"/>
      <c r="G53" s="842"/>
      <c r="H53" s="843"/>
      <c r="I53" s="843"/>
      <c r="J53" s="843"/>
      <c r="K53" s="843"/>
      <c r="L53" s="516" t="s">
        <v>19</v>
      </c>
      <c r="M53" s="517"/>
      <c r="N53" s="518"/>
      <c r="O53" s="516" t="s">
        <v>20</v>
      </c>
      <c r="P53" s="517"/>
      <c r="Q53" s="518"/>
    </row>
    <row r="150" spans="3:3" hidden="1" x14ac:dyDescent="0.25">
      <c r="C150" s="363" t="b">
        <v>0</v>
      </c>
    </row>
    <row r="151" spans="3:3" hidden="1" x14ac:dyDescent="0.25">
      <c r="C151" s="362" t="s">
        <v>857</v>
      </c>
    </row>
  </sheetData>
  <sheetProtection selectLockedCells="1"/>
  <mergeCells count="152">
    <mergeCell ref="G52:G53"/>
    <mergeCell ref="G37:I37"/>
    <mergeCell ref="H38:I38"/>
    <mergeCell ref="G50:G51"/>
    <mergeCell ref="H53:I53"/>
    <mergeCell ref="H45:I45"/>
    <mergeCell ref="H50:I50"/>
    <mergeCell ref="H46:I46"/>
    <mergeCell ref="J53:K53"/>
    <mergeCell ref="H52:I52"/>
    <mergeCell ref="J48:K48"/>
    <mergeCell ref="J45:K45"/>
    <mergeCell ref="L49:N49"/>
    <mergeCell ref="L46:Q46"/>
    <mergeCell ref="O49:Q49"/>
    <mergeCell ref="L48:N48"/>
    <mergeCell ref="O48:Q48"/>
    <mergeCell ref="J52:K52"/>
    <mergeCell ref="H51:I51"/>
    <mergeCell ref="O53:Q53"/>
    <mergeCell ref="L51:N52"/>
    <mergeCell ref="L53:N53"/>
    <mergeCell ref="O51:Q52"/>
    <mergeCell ref="L50:Q50"/>
    <mergeCell ref="L47:Q47"/>
    <mergeCell ref="A30:A31"/>
    <mergeCell ref="J51:K51"/>
    <mergeCell ref="A33:A35"/>
    <mergeCell ref="C33:C35"/>
    <mergeCell ref="B30:B31"/>
    <mergeCell ref="M24:Q24"/>
    <mergeCell ref="N26:Q26"/>
    <mergeCell ref="H30:I30"/>
    <mergeCell ref="M25:Q25"/>
    <mergeCell ref="C30:C31"/>
    <mergeCell ref="C25:C27"/>
    <mergeCell ref="M40:Q40"/>
    <mergeCell ref="F46:F47"/>
    <mergeCell ref="G46:G47"/>
    <mergeCell ref="G48:G49"/>
    <mergeCell ref="G29:I29"/>
    <mergeCell ref="N27:Q27"/>
    <mergeCell ref="N43:Q43"/>
    <mergeCell ref="H31:I31"/>
    <mergeCell ref="H39:I39"/>
    <mergeCell ref="M41:Q41"/>
    <mergeCell ref="J42:L42"/>
    <mergeCell ref="G36:I36"/>
    <mergeCell ref="A38:A39"/>
    <mergeCell ref="B51:E51"/>
    <mergeCell ref="B48:E48"/>
    <mergeCell ref="B49:E49"/>
    <mergeCell ref="A36:A37"/>
    <mergeCell ref="D33:D35"/>
    <mergeCell ref="A52:A53"/>
    <mergeCell ref="B52:E52"/>
    <mergeCell ref="B53:E53"/>
    <mergeCell ref="A48:A49"/>
    <mergeCell ref="A50:A51"/>
    <mergeCell ref="B50:E50"/>
    <mergeCell ref="A46:A47"/>
    <mergeCell ref="B38:B39"/>
    <mergeCell ref="C38:C39"/>
    <mergeCell ref="C36:C37"/>
    <mergeCell ref="B36:B37"/>
    <mergeCell ref="B33:B35"/>
    <mergeCell ref="F7:H7"/>
    <mergeCell ref="E6:F6"/>
    <mergeCell ref="G5:I5"/>
    <mergeCell ref="G6:I6"/>
    <mergeCell ref="J5:N5"/>
    <mergeCell ref="J6:N6"/>
    <mergeCell ref="I7:K7"/>
    <mergeCell ref="A1:Q1"/>
    <mergeCell ref="A3:Q3"/>
    <mergeCell ref="A2:Q2"/>
    <mergeCell ref="O5:P5"/>
    <mergeCell ref="O6:P6"/>
    <mergeCell ref="A5:D5"/>
    <mergeCell ref="A6:D6"/>
    <mergeCell ref="E5:F5"/>
    <mergeCell ref="O7:P7"/>
    <mergeCell ref="L7:N7"/>
    <mergeCell ref="A28:A29"/>
    <mergeCell ref="A9:A11"/>
    <mergeCell ref="B20:B21"/>
    <mergeCell ref="G13:I13"/>
    <mergeCell ref="I10:K10"/>
    <mergeCell ref="A12:A13"/>
    <mergeCell ref="B12:B13"/>
    <mergeCell ref="A22:A23"/>
    <mergeCell ref="I11:K11"/>
    <mergeCell ref="B22:B23"/>
    <mergeCell ref="B28:B29"/>
    <mergeCell ref="G28:I28"/>
    <mergeCell ref="F25:F27"/>
    <mergeCell ref="B17:B19"/>
    <mergeCell ref="J17:L17"/>
    <mergeCell ref="H22:I22"/>
    <mergeCell ref="G21:I21"/>
    <mergeCell ref="B9:B11"/>
    <mergeCell ref="A25:A27"/>
    <mergeCell ref="D25:D27"/>
    <mergeCell ref="B25:B27"/>
    <mergeCell ref="C28:C29"/>
    <mergeCell ref="A20:A21"/>
    <mergeCell ref="B14:B15"/>
    <mergeCell ref="C12:C13"/>
    <mergeCell ref="F17:F19"/>
    <mergeCell ref="C9:C11"/>
    <mergeCell ref="G12:I12"/>
    <mergeCell ref="F9:F11"/>
    <mergeCell ref="D9:D11"/>
    <mergeCell ref="E9:E11"/>
    <mergeCell ref="C14:C15"/>
    <mergeCell ref="A17:A19"/>
    <mergeCell ref="A14:A15"/>
    <mergeCell ref="H15:I15"/>
    <mergeCell ref="H23:I23"/>
    <mergeCell ref="J50:K50"/>
    <mergeCell ref="L10:P11"/>
    <mergeCell ref="H14:I14"/>
    <mergeCell ref="G20:I20"/>
    <mergeCell ref="C22:C23"/>
    <mergeCell ref="K18:L18"/>
    <mergeCell ref="D17:D19"/>
    <mergeCell ref="C20:C21"/>
    <mergeCell ref="C17:C19"/>
    <mergeCell ref="B47:E47"/>
    <mergeCell ref="B45:E45"/>
    <mergeCell ref="B46:E46"/>
    <mergeCell ref="J46:K46"/>
    <mergeCell ref="H49:I49"/>
    <mergeCell ref="J49:K49"/>
    <mergeCell ref="H47:I47"/>
    <mergeCell ref="J47:K47"/>
    <mergeCell ref="J40:L40"/>
    <mergeCell ref="F33:F35"/>
    <mergeCell ref="J39:L39"/>
    <mergeCell ref="F48:F49"/>
    <mergeCell ref="H48:I48"/>
    <mergeCell ref="M38:Q38"/>
    <mergeCell ref="Q10:Q11"/>
    <mergeCell ref="L45:Q45"/>
    <mergeCell ref="N42:Q42"/>
    <mergeCell ref="J41:L41"/>
    <mergeCell ref="J33:L33"/>
    <mergeCell ref="K35:L35"/>
    <mergeCell ref="K34:L34"/>
    <mergeCell ref="J32:L32"/>
    <mergeCell ref="J16:L16"/>
    <mergeCell ref="K19:L19"/>
  </mergeCells>
  <conditionalFormatting sqref="E40">
    <cfRule type="expression" dxfId="842" priority="3" stopIfTrue="1">
      <formula>COUNTIF($M$41:$P$44,D40)&gt;0</formula>
    </cfRule>
  </conditionalFormatting>
  <conditionalFormatting sqref="E16 E24 E32">
    <cfRule type="expression" dxfId="841" priority="4" stopIfTrue="1">
      <formula>COUNTIF($M$41:$P$44,D15)&gt;0</formula>
    </cfRule>
  </conditionalFormatting>
  <conditionalFormatting sqref="E12:E15 E20:E23 E28:E31 E36:E39">
    <cfRule type="expression" dxfId="840" priority="5" stopIfTrue="1">
      <formula>COUNTIF($B$46:$E$53,D12)&gt;0</formula>
    </cfRule>
  </conditionalFormatting>
  <conditionalFormatting sqref="G12 G20 G28 G36">
    <cfRule type="expression" dxfId="839" priority="6" stopIfTrue="1">
      <formula>COUNTIF($B$46:$E$49,G12)&gt;0</formula>
    </cfRule>
    <cfRule type="expression" dxfId="838" priority="7" stopIfTrue="1">
      <formula>LEFT($G12,4)="поб."</formula>
    </cfRule>
  </conditionalFormatting>
  <conditionalFormatting sqref="G13 G21 G29 G37">
    <cfRule type="expression" dxfId="837" priority="8" stopIfTrue="1">
      <formula>COUNTIF($B$46:$E$49,G13)&gt;0</formula>
    </cfRule>
    <cfRule type="expression" dxfId="836" priority="9" stopIfTrue="1">
      <formula>LEFT($G12,4)="поб."</formula>
    </cfRule>
  </conditionalFormatting>
  <conditionalFormatting sqref="J16:L16 J32:L32">
    <cfRule type="expression" dxfId="835" priority="10" stopIfTrue="1">
      <formula>COUNTIF($B$46:$E$49,J16)&gt;0</formula>
    </cfRule>
    <cfRule type="expression" dxfId="834" priority="11" stopIfTrue="1">
      <formula>LEFT($J16,4)="поб."</formula>
    </cfRule>
  </conditionalFormatting>
  <conditionalFormatting sqref="J17:L17 J33:L33">
    <cfRule type="expression" dxfId="833" priority="12" stopIfTrue="1">
      <formula>COUNTIF($B$46:$E$49,J17)&gt;0</formula>
    </cfRule>
    <cfRule type="expression" dxfId="832" priority="13" stopIfTrue="1">
      <formula>LEFT($J16,4)="поб."</formula>
    </cfRule>
  </conditionalFormatting>
  <conditionalFormatting sqref="M24:Q24">
    <cfRule type="expression" dxfId="831" priority="14" stopIfTrue="1">
      <formula>COUNTIF($B$46:$E$49,M24)&gt;0</formula>
    </cfRule>
    <cfRule type="expression" dxfId="830" priority="15" stopIfTrue="1">
      <formula>LEFT($M24,4)="поб."</formula>
    </cfRule>
  </conditionalFormatting>
  <conditionalFormatting sqref="M25:Q25">
    <cfRule type="expression" dxfId="829" priority="16" stopIfTrue="1">
      <formula>COUNTIF($B$46:$E$49,M25)&gt;0</formula>
    </cfRule>
    <cfRule type="expression" dxfId="828" priority="17" stopIfTrue="1">
      <formula>LEFT($M24,4)="поб."</formula>
    </cfRule>
  </conditionalFormatting>
  <conditionalFormatting sqref="C12:C13">
    <cfRule type="expression" dxfId="827" priority="18" stopIfTrue="1">
      <formula>AND(COUNTIF($C$11:$C$38,C12)&gt;1,$C12&lt;&gt;"Х",$C12&lt;&gt;"X")</formula>
    </cfRule>
    <cfRule type="expression" dxfId="826" priority="19" stopIfTrue="1">
      <formula>AND(C12&lt;&gt;0,C12&lt;&gt;1,$C12&lt;&gt;"Х",$C12&lt;&gt;"X")</formula>
    </cfRule>
  </conditionalFormatting>
  <conditionalFormatting sqref="C14:C15 C20:C23 C28:C31 C36:C37">
    <cfRule type="expression" dxfId="825" priority="20" stopIfTrue="1">
      <formula>AND(COUNTIF($C$11:$C$38,C14)&gt;1,$C14&lt;&gt;"X",$C14&lt;&gt;"Х")</formula>
    </cfRule>
    <cfRule type="expression" dxfId="824" priority="21" stopIfTrue="1">
      <formula>AND(C14&lt;&gt;0,C14&lt;3,C14&lt;&gt;"X",C14&lt;&gt;"Х")</formula>
    </cfRule>
  </conditionalFormatting>
  <conditionalFormatting sqref="C38:C39">
    <cfRule type="expression" dxfId="823" priority="22" stopIfTrue="1">
      <formula>AND(COUNTIF($C$11:$C$38,C38)&gt;1,$C38&lt;&gt;"Х",$C38&lt;&gt;"X")</formula>
    </cfRule>
    <cfRule type="expression" dxfId="822" priority="23" stopIfTrue="1">
      <formula>AND(C38&lt;&gt;0,C38&lt;&gt;2,$C38&lt;&gt;"Х",$C38&lt;&gt;"X")</formula>
    </cfRule>
  </conditionalFormatting>
  <conditionalFormatting sqref="D24 D16 D40 K18 K34:L34 D32 N26">
    <cfRule type="expression" dxfId="821" priority="24" stopIfTrue="1">
      <formula>COUNTIF($M$41:$P$44,D16)&gt;0</formula>
    </cfRule>
  </conditionalFormatting>
  <conditionalFormatting sqref="C32 C24 C16">
    <cfRule type="expression" dxfId="820" priority="25" stopIfTrue="1">
      <formula>COUNTIF($C$12:$C$39,C16)&gt;1</formula>
    </cfRule>
  </conditionalFormatting>
  <conditionalFormatting sqref="C40">
    <cfRule type="expression" dxfId="819" priority="26" stopIfTrue="1">
      <formula>COUNTIF($C$12:$C$53,C40)&gt;1</formula>
    </cfRule>
  </conditionalFormatting>
  <conditionalFormatting sqref="D12:D15 D20:D23 D28:D31 D36:D39">
    <cfRule type="expression" dxfId="818" priority="27" stopIfTrue="1">
      <formula>COUNTIF($B$46:$E$53,D12)&gt;0</formula>
    </cfRule>
  </conditionalFormatting>
  <conditionalFormatting sqref="H15 H23:I23 K35:L35 H39:I39 K19:L19 H31 N27:Q27">
    <cfRule type="expression" dxfId="817" priority="28" stopIfTrue="1">
      <formula>$E$231=1</formula>
    </cfRule>
  </conditionalFormatting>
  <conditionalFormatting sqref="M38:Q39 J43:M43 J38:L38 N42:Q42">
    <cfRule type="expression" dxfId="816" priority="29" stopIfTrue="1">
      <formula>$C$150</formula>
    </cfRule>
  </conditionalFormatting>
  <conditionalFormatting sqref="A12:A15 A20:A23 A28:A31 A36:A39">
    <cfRule type="expression" dxfId="815" priority="30" stopIfTrue="1">
      <formula>COUNTIF($B$46:$E$53,$D12)&gt;0</formula>
    </cfRule>
  </conditionalFormatting>
  <conditionalFormatting sqref="J39:L39">
    <cfRule type="expression" dxfId="814" priority="31" stopIfTrue="1">
      <formula>$C$150</formula>
    </cfRule>
    <cfRule type="expression" dxfId="813" priority="32" stopIfTrue="1">
      <formula>LEFT($J$39,3)="пр."</formula>
    </cfRule>
    <cfRule type="expression" dxfId="812" priority="33" stopIfTrue="1">
      <formula>LEFT($J$39,4)="поб."</formula>
    </cfRule>
  </conditionalFormatting>
  <conditionalFormatting sqref="J40:L40 J42:L42">
    <cfRule type="expression" dxfId="811" priority="34" stopIfTrue="1">
      <formula>$C$150</formula>
    </cfRule>
    <cfRule type="expression" dxfId="810" priority="35" stopIfTrue="1">
      <formula>LEFT($J39,3)="пр."</formula>
    </cfRule>
    <cfRule type="expression" dxfId="809" priority="36" stopIfTrue="1">
      <formula>LEFT($J39,4)="поб."</formula>
    </cfRule>
  </conditionalFormatting>
  <conditionalFormatting sqref="J41:L41">
    <cfRule type="expression" dxfId="808" priority="37" stopIfTrue="1">
      <formula>$C$150</formula>
    </cfRule>
    <cfRule type="expression" dxfId="807" priority="38" stopIfTrue="1">
      <formula>LEFT($J41,3)="пр."</formula>
    </cfRule>
    <cfRule type="expression" dxfId="806" priority="39" stopIfTrue="1">
      <formula>LEFT($J41,4)="поб."</formula>
    </cfRule>
  </conditionalFormatting>
  <conditionalFormatting sqref="M40:Q40">
    <cfRule type="expression" dxfId="805" priority="40" stopIfTrue="1">
      <formula>$C$150</formula>
    </cfRule>
    <cfRule type="expression" dxfId="804" priority="41" stopIfTrue="1">
      <formula>LEFT($M40,3)="пр."</formula>
    </cfRule>
    <cfRule type="expression" dxfId="803" priority="42" stopIfTrue="1">
      <formula>LEFT($M40,4)="поб."</formula>
    </cfRule>
  </conditionalFormatting>
  <conditionalFormatting sqref="M41:Q41">
    <cfRule type="expression" dxfId="802" priority="43" stopIfTrue="1">
      <formula>$C$150</formula>
    </cfRule>
    <cfRule type="expression" dxfId="801" priority="44" stopIfTrue="1">
      <formula>LEFT($M40,3)="пр."</formula>
    </cfRule>
    <cfRule type="expression" dxfId="800" priority="45" stopIfTrue="1">
      <formula>LEFT($M40,4)="поб."</formula>
    </cfRule>
  </conditionalFormatting>
  <conditionalFormatting sqref="N43:Q43">
    <cfRule type="expression" dxfId="799" priority="46" stopIfTrue="1">
      <formula>$C$150</formula>
    </cfRule>
    <cfRule type="expression" dxfId="798" priority="47" stopIfTrue="1">
      <formula>$E$231=1</formula>
    </cfRule>
  </conditionalFormatting>
  <conditionalFormatting sqref="B46:E49">
    <cfRule type="expression" dxfId="797" priority="1" stopIfTrue="1">
      <formula>COUNTIF($D$12:$D$39,B46)=0</formula>
    </cfRule>
  </conditionalFormatting>
  <conditionalFormatting sqref="F46:F49">
    <cfRule type="expression" dxfId="796" priority="2" stopIfTrue="1">
      <formula>COUNTIF($D$12:$D$39,B46)=0</formula>
    </cfRule>
  </conditionalFormatting>
  <printOptions horizontalCentered="1"/>
  <pageMargins left="0.15748031496062992" right="0.15748031496062992" top="0.49" bottom="0.28999999999999998" header="0.15748031496062992" footer="0.19685039370078741"/>
  <pageSetup paperSize="9" scale="79" orientation="portrait" r:id="rId1"/>
  <headerFooter alignWithMargins="0">
    <oddHeader>&amp;L&amp;G&amp;R&amp;G</oddHeader>
  </headerFooter>
  <drawing r:id="rId2"/>
  <legacyDrawingHF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C51B1-E0CB-44E5-B4E7-866617A28F53}">
  <sheetPr>
    <tabColor rgb="FFFFFF00"/>
  </sheetPr>
  <dimension ref="A1:AG206"/>
  <sheetViews>
    <sheetView showGridLines="0" zoomScaleNormal="50" workbookViewId="0">
      <pane ySplit="10" topLeftCell="A25" activePane="bottomLeft" state="frozen"/>
      <selection pane="bottomLeft" activeCell="T28" sqref="T28:W28"/>
    </sheetView>
  </sheetViews>
  <sheetFormatPr defaultColWidth="9.08984375" defaultRowHeight="12.5" x14ac:dyDescent="0.25"/>
  <cols>
    <col min="1" max="1" width="6.6328125" style="122" customWidth="1"/>
    <col min="2" max="2" width="5.6328125" style="122" customWidth="1"/>
    <col min="3" max="3" width="6.36328125" style="193" hidden="1" customWidth="1"/>
    <col min="4" max="4" width="20.6328125" style="122" customWidth="1"/>
    <col min="5" max="5" width="4.6328125" style="122" customWidth="1"/>
    <col min="6" max="6" width="12.6328125" style="122" customWidth="1"/>
    <col min="7" max="7" width="2.6328125" style="122" customWidth="1"/>
    <col min="8" max="9" width="9.90625" style="122" customWidth="1"/>
    <col min="10" max="10" width="4.6328125" style="122" hidden="1" customWidth="1"/>
    <col min="11" max="11" width="2.6328125" style="122" customWidth="1"/>
    <col min="12" max="13" width="9.90625" style="122" customWidth="1"/>
    <col min="14" max="14" width="4.6328125" style="122" hidden="1" customWidth="1"/>
    <col min="15" max="15" width="2.6328125" style="122" customWidth="1"/>
    <col min="16" max="17" width="8.90625" style="122" customWidth="1"/>
    <col min="18" max="18" width="4.6328125" style="122" hidden="1" customWidth="1"/>
    <col min="19" max="19" width="2.6328125" style="122" customWidth="1"/>
    <col min="20" max="20" width="9.90625" style="122" customWidth="1"/>
    <col min="21" max="22" width="5.36328125" style="122" customWidth="1"/>
    <col min="23" max="23" width="2.6328125" style="122" hidden="1" customWidth="1"/>
    <col min="24" max="24" width="6.90625" style="122" customWidth="1"/>
    <col min="25" max="26" width="9.08984375" style="122"/>
    <col min="27" max="32" width="12.36328125" style="122" hidden="1" customWidth="1"/>
    <col min="33" max="33" width="9.08984375" style="122"/>
    <col min="34" max="16384" width="9.08984375" style="116"/>
  </cols>
  <sheetData>
    <row r="1" spans="1:32" ht="30" customHeight="1" x14ac:dyDescent="0.3">
      <c r="A1" s="726"/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208"/>
    </row>
    <row r="2" spans="1:32" ht="13" x14ac:dyDescent="0.25">
      <c r="A2" s="729" t="s">
        <v>0</v>
      </c>
      <c r="B2" s="730"/>
      <c r="C2" s="730"/>
      <c r="D2" s="730"/>
      <c r="E2" s="730"/>
      <c r="F2" s="730"/>
      <c r="G2" s="730"/>
      <c r="H2" s="730"/>
      <c r="I2" s="730"/>
      <c r="J2" s="730"/>
      <c r="K2" s="730"/>
      <c r="L2" s="730"/>
      <c r="M2" s="730"/>
      <c r="N2" s="730"/>
      <c r="O2" s="730"/>
      <c r="P2" s="730"/>
      <c r="Q2" s="730"/>
      <c r="R2" s="730"/>
      <c r="S2" s="730"/>
      <c r="T2" s="730"/>
      <c r="U2" s="730"/>
      <c r="V2" s="731"/>
      <c r="W2" s="208"/>
    </row>
    <row r="3" spans="1:32" s="121" customFormat="1" ht="24.65" customHeight="1" x14ac:dyDescent="0.25">
      <c r="A3" s="727" t="s">
        <v>514</v>
      </c>
      <c r="B3" s="727"/>
      <c r="C3" s="727"/>
      <c r="D3" s="727"/>
      <c r="E3" s="727"/>
      <c r="F3" s="727"/>
      <c r="G3" s="727"/>
      <c r="H3" s="727"/>
      <c r="I3" s="727"/>
      <c r="J3" s="727"/>
      <c r="K3" s="727"/>
      <c r="L3" s="727"/>
      <c r="M3" s="727"/>
      <c r="N3" s="727"/>
      <c r="O3" s="727"/>
      <c r="P3" s="727"/>
      <c r="Q3" s="727"/>
      <c r="R3" s="727"/>
      <c r="S3" s="727"/>
      <c r="T3" s="727"/>
      <c r="U3" s="727"/>
      <c r="V3" s="727"/>
    </row>
    <row r="4" spans="1:32" ht="8.25" customHeight="1" thickBot="1" x14ac:dyDescent="0.3">
      <c r="A4" s="728"/>
      <c r="B4" s="728"/>
      <c r="C4" s="728"/>
      <c r="D4" s="728"/>
      <c r="E4" s="728"/>
      <c r="F4" s="728"/>
      <c r="G4" s="728"/>
      <c r="H4" s="728"/>
      <c r="I4" s="728"/>
      <c r="J4" s="728"/>
      <c r="K4" s="728"/>
      <c r="L4" s="728"/>
      <c r="M4" s="728"/>
      <c r="N4" s="728"/>
      <c r="O4" s="728"/>
      <c r="P4" s="728"/>
      <c r="Q4" s="728"/>
      <c r="R4" s="728"/>
      <c r="S4" s="728"/>
      <c r="T4" s="728"/>
      <c r="U4" s="728"/>
      <c r="V4" s="728"/>
      <c r="W4" s="254"/>
    </row>
    <row r="5" spans="1:32" s="189" customFormat="1" ht="13.75" customHeight="1" thickTop="1" x14ac:dyDescent="0.25">
      <c r="A5" s="725" t="s">
        <v>1</v>
      </c>
      <c r="B5" s="725"/>
      <c r="C5" s="725"/>
      <c r="D5" s="725"/>
      <c r="E5" s="735" t="s">
        <v>2</v>
      </c>
      <c r="F5" s="737"/>
      <c r="G5" s="735" t="s">
        <v>3</v>
      </c>
      <c r="H5" s="736"/>
      <c r="I5" s="736"/>
      <c r="J5" s="736"/>
      <c r="K5" s="736"/>
      <c r="L5" s="737"/>
      <c r="M5" s="734" t="s">
        <v>4</v>
      </c>
      <c r="N5" s="732"/>
      <c r="O5" s="732"/>
      <c r="P5" s="732"/>
      <c r="Q5" s="733"/>
      <c r="R5" s="253"/>
      <c r="S5" s="732" t="s">
        <v>5</v>
      </c>
      <c r="T5" s="733"/>
      <c r="U5" s="725" t="s">
        <v>6</v>
      </c>
      <c r="V5" s="725"/>
      <c r="W5" s="252"/>
    </row>
    <row r="6" spans="1:32" s="248" customFormat="1" ht="13.75" customHeight="1" thickBot="1" x14ac:dyDescent="0.35">
      <c r="A6" s="709" t="s">
        <v>513</v>
      </c>
      <c r="B6" s="709"/>
      <c r="C6" s="709"/>
      <c r="D6" s="709"/>
      <c r="E6" s="717" t="s">
        <v>512</v>
      </c>
      <c r="F6" s="718"/>
      <c r="G6" s="717" t="s">
        <v>657</v>
      </c>
      <c r="H6" s="719"/>
      <c r="I6" s="719"/>
      <c r="J6" s="719"/>
      <c r="K6" s="719"/>
      <c r="L6" s="718"/>
      <c r="M6" s="717" t="s">
        <v>617</v>
      </c>
      <c r="N6" s="719"/>
      <c r="O6" s="719"/>
      <c r="P6" s="719"/>
      <c r="Q6" s="718"/>
      <c r="R6" s="251"/>
      <c r="S6" s="719" t="s">
        <v>509</v>
      </c>
      <c r="T6" s="718"/>
      <c r="U6" s="705"/>
      <c r="V6" s="705"/>
      <c r="W6" s="250"/>
      <c r="X6" s="249"/>
      <c r="Y6" s="249"/>
      <c r="Z6" s="249"/>
    </row>
    <row r="7" spans="1:32" ht="13.75" customHeight="1" thickTop="1" x14ac:dyDescent="0.25">
      <c r="A7" s="208"/>
      <c r="B7" s="208"/>
      <c r="C7" s="247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8"/>
      <c r="T7" s="208"/>
      <c r="U7" s="246"/>
      <c r="V7" s="208"/>
      <c r="W7" s="208"/>
    </row>
    <row r="8" spans="1:32" ht="6" customHeight="1" x14ac:dyDescent="0.25">
      <c r="A8" s="706" t="s">
        <v>7</v>
      </c>
      <c r="B8" s="710" t="s">
        <v>8</v>
      </c>
      <c r="C8" s="720"/>
      <c r="D8" s="723" t="s">
        <v>180</v>
      </c>
      <c r="E8" s="715" t="s">
        <v>179</v>
      </c>
      <c r="F8" s="715" t="s">
        <v>10</v>
      </c>
      <c r="G8" s="241"/>
      <c r="H8" s="245"/>
      <c r="I8" s="245"/>
    </row>
    <row r="9" spans="1:32" ht="10.5" customHeight="1" x14ac:dyDescent="0.25">
      <c r="A9" s="707"/>
      <c r="B9" s="711"/>
      <c r="C9" s="721"/>
      <c r="D9" s="723"/>
      <c r="E9" s="715"/>
      <c r="F9" s="715"/>
      <c r="G9" s="241"/>
      <c r="H9" s="242"/>
      <c r="I9" s="713" t="s">
        <v>23</v>
      </c>
      <c r="J9" s="713"/>
      <c r="K9" s="713"/>
      <c r="L9" s="713"/>
      <c r="M9" s="713" t="s">
        <v>24</v>
      </c>
      <c r="N9" s="713"/>
      <c r="O9" s="713"/>
      <c r="P9" s="713"/>
      <c r="Q9" s="713" t="s">
        <v>25</v>
      </c>
      <c r="R9" s="713"/>
      <c r="S9" s="713"/>
      <c r="T9" s="713"/>
      <c r="U9" s="715"/>
      <c r="V9" s="715"/>
      <c r="W9" s="715"/>
      <c r="X9" s="715"/>
      <c r="AA9" s="715"/>
      <c r="AB9" s="715"/>
      <c r="AC9" s="715"/>
      <c r="AD9" s="715"/>
      <c r="AE9" s="715"/>
      <c r="AF9" s="715"/>
    </row>
    <row r="10" spans="1:32" s="241" customFormat="1" ht="10.5" customHeight="1" x14ac:dyDescent="0.25">
      <c r="A10" s="708"/>
      <c r="B10" s="712"/>
      <c r="C10" s="722"/>
      <c r="D10" s="724"/>
      <c r="E10" s="716"/>
      <c r="F10" s="716"/>
      <c r="G10" s="244"/>
      <c r="H10" s="243"/>
      <c r="I10" s="714" t="s">
        <v>26</v>
      </c>
      <c r="J10" s="714"/>
      <c r="K10" s="714"/>
      <c r="L10" s="714"/>
      <c r="M10" s="714" t="s">
        <v>26</v>
      </c>
      <c r="N10" s="714"/>
      <c r="O10" s="714"/>
      <c r="P10" s="714"/>
      <c r="Q10" s="714"/>
      <c r="R10" s="714"/>
      <c r="S10" s="714"/>
      <c r="T10" s="714"/>
      <c r="U10" s="715"/>
      <c r="V10" s="715"/>
      <c r="W10" s="715"/>
      <c r="X10" s="715"/>
      <c r="AA10" s="715"/>
      <c r="AB10" s="715"/>
      <c r="AC10" s="715"/>
      <c r="AD10" s="715"/>
      <c r="AE10" s="715"/>
      <c r="AF10" s="715"/>
    </row>
    <row r="11" spans="1:32" s="241" customFormat="1" ht="25.5" customHeight="1" x14ac:dyDescent="0.3">
      <c r="A11" s="697">
        <v>1</v>
      </c>
      <c r="B11" s="695">
        <v>1</v>
      </c>
      <c r="C11" s="686"/>
      <c r="D11" s="227" t="s">
        <v>237</v>
      </c>
      <c r="E11" s="226" t="s">
        <v>605</v>
      </c>
      <c r="F11" s="226" t="s">
        <v>240</v>
      </c>
      <c r="G11" s="211"/>
      <c r="H11" s="123"/>
      <c r="I11" s="123"/>
      <c r="J11" s="242"/>
      <c r="K11" s="242"/>
      <c r="L11" s="242"/>
      <c r="M11" s="242"/>
      <c r="N11" s="242"/>
      <c r="O11" s="242"/>
    </row>
    <row r="12" spans="1:32" s="123" customFormat="1" ht="25.5" customHeight="1" x14ac:dyDescent="0.3">
      <c r="A12" s="698"/>
      <c r="B12" s="696"/>
      <c r="C12" s="687"/>
      <c r="D12" s="223" t="s">
        <v>231</v>
      </c>
      <c r="E12" s="222" t="s">
        <v>497</v>
      </c>
      <c r="F12" s="222" t="s">
        <v>282</v>
      </c>
      <c r="G12" s="688" t="s">
        <v>237</v>
      </c>
      <c r="H12" s="690"/>
      <c r="I12" s="690"/>
      <c r="J12" s="690"/>
      <c r="K12" s="209"/>
      <c r="L12" s="689"/>
      <c r="M12" s="689"/>
      <c r="N12" s="689"/>
      <c r="O12" s="214"/>
      <c r="P12" s="690"/>
      <c r="Q12" s="690"/>
      <c r="R12" s="690"/>
      <c r="S12" s="209"/>
      <c r="T12" s="690"/>
      <c r="U12" s="690"/>
      <c r="V12" s="690"/>
      <c r="W12" s="690"/>
      <c r="X12" s="212"/>
    </row>
    <row r="13" spans="1:32" s="123" customFormat="1" ht="25.5" customHeight="1" x14ac:dyDescent="0.3">
      <c r="A13" s="697"/>
      <c r="B13" s="695">
        <v>2</v>
      </c>
      <c r="C13" s="686"/>
      <c r="D13" s="232"/>
      <c r="E13" s="231"/>
      <c r="F13" s="236"/>
      <c r="G13" s="752" t="s">
        <v>231</v>
      </c>
      <c r="H13" s="702"/>
      <c r="I13" s="702"/>
      <c r="J13" s="693"/>
      <c r="K13" s="209"/>
      <c r="L13" s="689"/>
      <c r="M13" s="689"/>
      <c r="N13" s="689"/>
      <c r="O13" s="214"/>
      <c r="P13" s="690"/>
      <c r="Q13" s="690"/>
      <c r="R13" s="690"/>
      <c r="S13" s="209"/>
      <c r="T13" s="690"/>
      <c r="U13" s="690"/>
      <c r="V13" s="690"/>
      <c r="W13" s="690"/>
      <c r="X13" s="212"/>
    </row>
    <row r="14" spans="1:32" s="123" customFormat="1" ht="25.5" customHeight="1" x14ac:dyDescent="0.25">
      <c r="A14" s="698"/>
      <c r="B14" s="696"/>
      <c r="C14" s="687"/>
      <c r="D14" s="230" t="s">
        <v>53</v>
      </c>
      <c r="E14" s="229"/>
      <c r="F14" s="234"/>
      <c r="G14" s="233"/>
      <c r="H14" s="685"/>
      <c r="I14" s="685"/>
      <c r="J14" s="704"/>
      <c r="K14" s="750" t="s">
        <v>884</v>
      </c>
      <c r="L14" s="690"/>
      <c r="M14" s="690"/>
      <c r="N14" s="690"/>
      <c r="O14" s="209"/>
      <c r="P14" s="690"/>
      <c r="Q14" s="690"/>
      <c r="R14" s="690"/>
      <c r="S14" s="209"/>
      <c r="T14" s="690"/>
      <c r="U14" s="690"/>
      <c r="V14" s="690"/>
      <c r="W14" s="690"/>
      <c r="X14" s="212"/>
    </row>
    <row r="15" spans="1:32" s="123" customFormat="1" ht="25.5" customHeight="1" x14ac:dyDescent="0.25">
      <c r="A15" s="697"/>
      <c r="B15" s="695">
        <v>3</v>
      </c>
      <c r="C15" s="686"/>
      <c r="D15" s="232" t="s">
        <v>884</v>
      </c>
      <c r="E15" s="231" t="s">
        <v>654</v>
      </c>
      <c r="F15" s="231" t="s">
        <v>653</v>
      </c>
      <c r="G15" s="211"/>
      <c r="H15" s="683"/>
      <c r="I15" s="683"/>
      <c r="J15" s="684"/>
      <c r="K15" s="751" t="s">
        <v>872</v>
      </c>
      <c r="L15" s="693"/>
      <c r="M15" s="693"/>
      <c r="N15" s="693"/>
      <c r="O15" s="209"/>
      <c r="P15" s="690"/>
      <c r="Q15" s="690"/>
      <c r="R15" s="690"/>
      <c r="S15" s="209"/>
      <c r="T15" s="690"/>
      <c r="U15" s="690"/>
      <c r="V15" s="690"/>
      <c r="W15" s="690"/>
      <c r="X15" s="212"/>
    </row>
    <row r="16" spans="1:32" s="123" customFormat="1" ht="25.5" customHeight="1" x14ac:dyDescent="0.25">
      <c r="A16" s="698"/>
      <c r="B16" s="696"/>
      <c r="C16" s="687"/>
      <c r="D16" s="230" t="s">
        <v>872</v>
      </c>
      <c r="E16" s="229" t="s">
        <v>628</v>
      </c>
      <c r="F16" s="229" t="s">
        <v>41</v>
      </c>
      <c r="G16" s="690" t="s">
        <v>884</v>
      </c>
      <c r="H16" s="690"/>
      <c r="I16" s="690"/>
      <c r="J16" s="700"/>
      <c r="K16" s="228"/>
      <c r="L16" s="685" t="s">
        <v>125</v>
      </c>
      <c r="M16" s="685"/>
      <c r="N16" s="704"/>
      <c r="O16" s="238"/>
      <c r="P16" s="690"/>
      <c r="Q16" s="690"/>
      <c r="R16" s="690"/>
      <c r="S16" s="209"/>
      <c r="T16" s="690"/>
      <c r="U16" s="690"/>
      <c r="V16" s="690"/>
      <c r="W16" s="690"/>
      <c r="X16" s="212"/>
    </row>
    <row r="17" spans="1:24" s="123" customFormat="1" ht="25.5" customHeight="1" x14ac:dyDescent="0.25">
      <c r="A17" s="697"/>
      <c r="B17" s="695">
        <v>4</v>
      </c>
      <c r="C17" s="686"/>
      <c r="D17" s="232" t="s">
        <v>885</v>
      </c>
      <c r="E17" s="231" t="s">
        <v>133</v>
      </c>
      <c r="F17" s="236" t="s">
        <v>250</v>
      </c>
      <c r="G17" s="751" t="s">
        <v>872</v>
      </c>
      <c r="H17" s="693"/>
      <c r="I17" s="693"/>
      <c r="J17" s="703"/>
      <c r="K17" s="224"/>
      <c r="L17" s="683"/>
      <c r="M17" s="683"/>
      <c r="N17" s="684"/>
      <c r="O17" s="238"/>
      <c r="P17" s="690"/>
      <c r="Q17" s="690"/>
      <c r="R17" s="690"/>
      <c r="S17" s="209"/>
      <c r="T17" s="690"/>
      <c r="U17" s="690"/>
      <c r="V17" s="690"/>
      <c r="W17" s="690"/>
      <c r="X17" s="212"/>
    </row>
    <row r="18" spans="1:24" s="123" customFormat="1" ht="25.5" customHeight="1" x14ac:dyDescent="0.25">
      <c r="A18" s="698"/>
      <c r="B18" s="696"/>
      <c r="C18" s="687"/>
      <c r="D18" s="230" t="s">
        <v>232</v>
      </c>
      <c r="E18" s="229" t="s">
        <v>602</v>
      </c>
      <c r="F18" s="234" t="s">
        <v>41</v>
      </c>
      <c r="G18" s="220"/>
      <c r="H18" s="685" t="s">
        <v>651</v>
      </c>
      <c r="I18" s="685"/>
      <c r="J18" s="685"/>
      <c r="K18" s="204"/>
      <c r="L18" s="689"/>
      <c r="M18" s="689"/>
      <c r="N18" s="692"/>
      <c r="O18" s="750" t="s">
        <v>873</v>
      </c>
      <c r="P18" s="690"/>
      <c r="Q18" s="690"/>
      <c r="R18" s="690"/>
      <c r="S18" s="209"/>
      <c r="T18" s="690"/>
      <c r="U18" s="690"/>
      <c r="V18" s="690"/>
      <c r="W18" s="690"/>
      <c r="X18" s="212"/>
    </row>
    <row r="19" spans="1:24" s="123" customFormat="1" ht="25.5" customHeight="1" x14ac:dyDescent="0.3">
      <c r="A19" s="699" t="s">
        <v>607</v>
      </c>
      <c r="B19" s="695">
        <v>5</v>
      </c>
      <c r="C19" s="686"/>
      <c r="D19" s="227" t="s">
        <v>873</v>
      </c>
      <c r="E19" s="226" t="s">
        <v>629</v>
      </c>
      <c r="F19" s="226" t="s">
        <v>41</v>
      </c>
      <c r="G19" s="211"/>
      <c r="H19" s="683"/>
      <c r="I19" s="683"/>
      <c r="J19" s="683"/>
      <c r="K19" s="204"/>
      <c r="L19" s="689"/>
      <c r="M19" s="689"/>
      <c r="N19" s="692"/>
      <c r="O19" s="751" t="s">
        <v>868</v>
      </c>
      <c r="P19" s="693"/>
      <c r="Q19" s="693"/>
      <c r="R19" s="693"/>
      <c r="S19" s="209"/>
      <c r="T19" s="690"/>
      <c r="U19" s="690"/>
      <c r="V19" s="690"/>
      <c r="W19" s="690"/>
      <c r="X19" s="212"/>
    </row>
    <row r="20" spans="1:24" s="123" customFormat="1" ht="25.5" customHeight="1" x14ac:dyDescent="0.3">
      <c r="A20" s="698"/>
      <c r="B20" s="696"/>
      <c r="C20" s="687"/>
      <c r="D20" s="223" t="s">
        <v>868</v>
      </c>
      <c r="E20" s="222" t="s">
        <v>601</v>
      </c>
      <c r="F20" s="222" t="s">
        <v>41</v>
      </c>
      <c r="G20" s="688" t="s">
        <v>873</v>
      </c>
      <c r="H20" s="690"/>
      <c r="I20" s="690"/>
      <c r="J20" s="690"/>
      <c r="K20" s="209"/>
      <c r="L20" s="689"/>
      <c r="M20" s="689"/>
      <c r="N20" s="692"/>
      <c r="O20" s="237"/>
      <c r="P20" s="685" t="s">
        <v>810</v>
      </c>
      <c r="Q20" s="685"/>
      <c r="R20" s="704"/>
      <c r="S20" s="240"/>
      <c r="T20" s="690"/>
      <c r="U20" s="690"/>
      <c r="V20" s="690"/>
      <c r="W20" s="690"/>
      <c r="X20" s="212"/>
    </row>
    <row r="21" spans="1:24" s="123" customFormat="1" ht="25.5" customHeight="1" x14ac:dyDescent="0.3">
      <c r="A21" s="697"/>
      <c r="B21" s="695">
        <v>6</v>
      </c>
      <c r="C21" s="686"/>
      <c r="D21" s="232"/>
      <c r="E21" s="231"/>
      <c r="F21" s="236"/>
      <c r="G21" s="752" t="s">
        <v>868</v>
      </c>
      <c r="H21" s="702"/>
      <c r="I21" s="702"/>
      <c r="J21" s="693"/>
      <c r="K21" s="209"/>
      <c r="L21" s="689"/>
      <c r="M21" s="689"/>
      <c r="N21" s="692"/>
      <c r="O21" s="235"/>
      <c r="P21" s="683"/>
      <c r="Q21" s="683"/>
      <c r="R21" s="684"/>
      <c r="S21" s="238"/>
      <c r="T21" s="690"/>
      <c r="U21" s="690"/>
      <c r="V21" s="690"/>
      <c r="W21" s="690"/>
      <c r="X21" s="212"/>
    </row>
    <row r="22" spans="1:24" s="123" customFormat="1" ht="25.5" customHeight="1" x14ac:dyDescent="0.25">
      <c r="A22" s="698"/>
      <c r="B22" s="696"/>
      <c r="C22" s="687"/>
      <c r="D22" s="230" t="s">
        <v>53</v>
      </c>
      <c r="E22" s="229"/>
      <c r="F22" s="234"/>
      <c r="G22" s="233"/>
      <c r="H22" s="685"/>
      <c r="I22" s="685"/>
      <c r="J22" s="704"/>
      <c r="K22" s="750" t="s">
        <v>873</v>
      </c>
      <c r="L22" s="690"/>
      <c r="M22" s="690"/>
      <c r="N22" s="690"/>
      <c r="O22" s="224"/>
      <c r="P22" s="689"/>
      <c r="Q22" s="689"/>
      <c r="R22" s="700"/>
      <c r="S22" s="224"/>
      <c r="T22" s="690"/>
      <c r="U22" s="690"/>
      <c r="V22" s="690"/>
      <c r="W22" s="690"/>
      <c r="X22" s="212"/>
    </row>
    <row r="23" spans="1:24" s="123" customFormat="1" ht="25.5" customHeight="1" x14ac:dyDescent="0.25">
      <c r="A23" s="697"/>
      <c r="B23" s="695">
        <v>7</v>
      </c>
      <c r="C23" s="686"/>
      <c r="D23" s="232" t="s">
        <v>886</v>
      </c>
      <c r="E23" s="231" t="s">
        <v>649</v>
      </c>
      <c r="F23" s="231" t="s">
        <v>41</v>
      </c>
      <c r="G23" s="211"/>
      <c r="H23" s="683"/>
      <c r="I23" s="683"/>
      <c r="J23" s="684"/>
      <c r="K23" s="751" t="s">
        <v>868</v>
      </c>
      <c r="L23" s="693"/>
      <c r="M23" s="693"/>
      <c r="N23" s="693"/>
      <c r="O23" s="224"/>
      <c r="P23" s="690"/>
      <c r="Q23" s="690"/>
      <c r="R23" s="700"/>
      <c r="S23" s="224"/>
      <c r="T23" s="690"/>
      <c r="U23" s="690"/>
      <c r="V23" s="690"/>
      <c r="W23" s="690"/>
      <c r="X23" s="212"/>
    </row>
    <row r="24" spans="1:24" s="123" customFormat="1" ht="25.5" customHeight="1" x14ac:dyDescent="0.25">
      <c r="A24" s="698"/>
      <c r="B24" s="696"/>
      <c r="C24" s="687"/>
      <c r="D24" s="230" t="s">
        <v>887</v>
      </c>
      <c r="E24" s="229" t="s">
        <v>602</v>
      </c>
      <c r="F24" s="229" t="s">
        <v>41</v>
      </c>
      <c r="G24" s="690" t="s">
        <v>314</v>
      </c>
      <c r="H24" s="690"/>
      <c r="I24" s="690"/>
      <c r="J24" s="700"/>
      <c r="K24" s="228"/>
      <c r="L24" s="685" t="s">
        <v>168</v>
      </c>
      <c r="M24" s="685"/>
      <c r="N24" s="685"/>
      <c r="O24" s="204"/>
      <c r="P24" s="690"/>
      <c r="Q24" s="690"/>
      <c r="R24" s="700"/>
      <c r="S24" s="224"/>
      <c r="T24" s="690"/>
      <c r="U24" s="690"/>
      <c r="V24" s="690"/>
      <c r="W24" s="690"/>
      <c r="X24" s="212"/>
    </row>
    <row r="25" spans="1:24" s="123" customFormat="1" ht="25.5" customHeight="1" x14ac:dyDescent="0.25">
      <c r="A25" s="697"/>
      <c r="B25" s="695">
        <v>8</v>
      </c>
      <c r="C25" s="686"/>
      <c r="D25" s="232" t="s">
        <v>314</v>
      </c>
      <c r="E25" s="231" t="s">
        <v>647</v>
      </c>
      <c r="F25" s="236" t="s">
        <v>313</v>
      </c>
      <c r="G25" s="751" t="s">
        <v>155</v>
      </c>
      <c r="H25" s="693"/>
      <c r="I25" s="693"/>
      <c r="J25" s="703"/>
      <c r="K25" s="224"/>
      <c r="L25" s="683"/>
      <c r="M25" s="683"/>
      <c r="N25" s="683"/>
      <c r="O25" s="204"/>
      <c r="P25" s="690"/>
      <c r="Q25" s="690"/>
      <c r="R25" s="700"/>
      <c r="S25" s="224"/>
      <c r="T25" s="690"/>
      <c r="U25" s="690"/>
      <c r="V25" s="690"/>
      <c r="W25" s="690"/>
      <c r="X25" s="212"/>
    </row>
    <row r="26" spans="1:24" s="123" customFormat="1" ht="25.5" customHeight="1" x14ac:dyDescent="0.25">
      <c r="A26" s="698"/>
      <c r="B26" s="696"/>
      <c r="C26" s="687"/>
      <c r="D26" s="230" t="s">
        <v>155</v>
      </c>
      <c r="E26" s="229" t="s">
        <v>620</v>
      </c>
      <c r="F26" s="234" t="s">
        <v>41</v>
      </c>
      <c r="G26" s="220"/>
      <c r="H26" s="685" t="s">
        <v>646</v>
      </c>
      <c r="I26" s="685"/>
      <c r="J26" s="685"/>
      <c r="K26" s="204"/>
      <c r="L26" s="689"/>
      <c r="M26" s="689"/>
      <c r="N26" s="689"/>
      <c r="O26" s="214"/>
      <c r="P26" s="690"/>
      <c r="Q26" s="690"/>
      <c r="R26" s="700"/>
      <c r="S26" s="750" t="s">
        <v>274</v>
      </c>
      <c r="T26" s="690"/>
      <c r="U26" s="690"/>
      <c r="V26" s="690"/>
      <c r="W26" s="690"/>
      <c r="X26" s="212"/>
    </row>
    <row r="27" spans="1:24" s="123" customFormat="1" ht="25.5" customHeight="1" x14ac:dyDescent="0.25">
      <c r="A27" s="697"/>
      <c r="B27" s="695">
        <v>9</v>
      </c>
      <c r="C27" s="686"/>
      <c r="D27" s="232" t="s">
        <v>269</v>
      </c>
      <c r="E27" s="231" t="s">
        <v>643</v>
      </c>
      <c r="F27" s="231" t="s">
        <v>41</v>
      </c>
      <c r="G27" s="211"/>
      <c r="H27" s="683"/>
      <c r="I27" s="683"/>
      <c r="J27" s="683"/>
      <c r="K27" s="204"/>
      <c r="L27" s="689"/>
      <c r="M27" s="689"/>
      <c r="N27" s="689"/>
      <c r="O27" s="214"/>
      <c r="P27" s="690"/>
      <c r="Q27" s="690"/>
      <c r="R27" s="700"/>
      <c r="S27" s="751" t="s">
        <v>265</v>
      </c>
      <c r="T27" s="693"/>
      <c r="U27" s="693"/>
      <c r="V27" s="693"/>
      <c r="W27" s="693"/>
      <c r="X27" s="212"/>
    </row>
    <row r="28" spans="1:24" s="123" customFormat="1" ht="25.5" customHeight="1" x14ac:dyDescent="0.25">
      <c r="A28" s="698"/>
      <c r="B28" s="696"/>
      <c r="C28" s="687"/>
      <c r="D28" s="230" t="s">
        <v>268</v>
      </c>
      <c r="E28" s="229" t="s">
        <v>628</v>
      </c>
      <c r="F28" s="229" t="s">
        <v>267</v>
      </c>
      <c r="G28" s="690" t="s">
        <v>269</v>
      </c>
      <c r="H28" s="690"/>
      <c r="I28" s="690"/>
      <c r="J28" s="690"/>
      <c r="K28" s="209"/>
      <c r="L28" s="689"/>
      <c r="M28" s="689"/>
      <c r="N28" s="689"/>
      <c r="O28" s="214"/>
      <c r="P28" s="690"/>
      <c r="Q28" s="690"/>
      <c r="R28" s="700"/>
      <c r="S28" s="239"/>
      <c r="T28" s="685" t="s">
        <v>175</v>
      </c>
      <c r="U28" s="685"/>
      <c r="V28" s="685"/>
      <c r="W28" s="685"/>
      <c r="X28" s="212"/>
    </row>
    <row r="29" spans="1:24" s="123" customFormat="1" ht="25.5" customHeight="1" x14ac:dyDescent="0.25">
      <c r="A29" s="697"/>
      <c r="B29" s="695">
        <v>10</v>
      </c>
      <c r="C29" s="686"/>
      <c r="D29" s="232"/>
      <c r="E29" s="231"/>
      <c r="F29" s="236"/>
      <c r="G29" s="701" t="s">
        <v>268</v>
      </c>
      <c r="H29" s="702"/>
      <c r="I29" s="702"/>
      <c r="J29" s="693"/>
      <c r="K29" s="209"/>
      <c r="L29" s="689"/>
      <c r="M29" s="689"/>
      <c r="N29" s="689"/>
      <c r="O29" s="214"/>
      <c r="P29" s="690"/>
      <c r="Q29" s="690"/>
      <c r="R29" s="700"/>
      <c r="S29" s="224"/>
      <c r="T29" s="683"/>
      <c r="U29" s="683"/>
      <c r="V29" s="683"/>
      <c r="W29" s="683"/>
      <c r="X29" s="212"/>
    </row>
    <row r="30" spans="1:24" s="123" customFormat="1" ht="25.5" customHeight="1" x14ac:dyDescent="0.25">
      <c r="A30" s="698"/>
      <c r="B30" s="696"/>
      <c r="C30" s="687"/>
      <c r="D30" s="230" t="s">
        <v>53</v>
      </c>
      <c r="E30" s="229"/>
      <c r="F30" s="234"/>
      <c r="G30" s="233"/>
      <c r="H30" s="685"/>
      <c r="I30" s="685"/>
      <c r="J30" s="704"/>
      <c r="K30" s="750" t="s">
        <v>269</v>
      </c>
      <c r="L30" s="690"/>
      <c r="M30" s="690"/>
      <c r="N30" s="690"/>
      <c r="O30" s="209"/>
      <c r="P30" s="690"/>
      <c r="Q30" s="690"/>
      <c r="R30" s="700"/>
      <c r="S30" s="224"/>
      <c r="T30" s="690"/>
      <c r="U30" s="690"/>
      <c r="V30" s="690"/>
      <c r="W30" s="690"/>
      <c r="X30" s="212"/>
    </row>
    <row r="31" spans="1:24" s="123" customFormat="1" ht="25.5" customHeight="1" x14ac:dyDescent="0.25">
      <c r="A31" s="697"/>
      <c r="B31" s="695">
        <v>11</v>
      </c>
      <c r="C31" s="686"/>
      <c r="D31" s="232"/>
      <c r="E31" s="231"/>
      <c r="F31" s="231"/>
      <c r="G31" s="211"/>
      <c r="H31" s="683"/>
      <c r="I31" s="683"/>
      <c r="J31" s="684"/>
      <c r="K31" s="751" t="s">
        <v>268</v>
      </c>
      <c r="L31" s="693"/>
      <c r="M31" s="693"/>
      <c r="N31" s="693"/>
      <c r="O31" s="209"/>
      <c r="P31" s="690"/>
      <c r="Q31" s="690"/>
      <c r="R31" s="700"/>
      <c r="S31" s="224"/>
      <c r="T31" s="690"/>
      <c r="U31" s="690"/>
      <c r="V31" s="690"/>
      <c r="W31" s="690"/>
      <c r="X31" s="212"/>
    </row>
    <row r="32" spans="1:24" s="123" customFormat="1" ht="25.5" customHeight="1" x14ac:dyDescent="0.3">
      <c r="A32" s="698"/>
      <c r="B32" s="696"/>
      <c r="C32" s="687"/>
      <c r="D32" s="230" t="s">
        <v>53</v>
      </c>
      <c r="E32" s="229"/>
      <c r="F32" s="229"/>
      <c r="G32" s="688" t="s">
        <v>256</v>
      </c>
      <c r="H32" s="690"/>
      <c r="I32" s="690"/>
      <c r="J32" s="700"/>
      <c r="K32" s="228"/>
      <c r="L32" s="685" t="s">
        <v>168</v>
      </c>
      <c r="M32" s="685"/>
      <c r="N32" s="704"/>
      <c r="O32" s="238"/>
      <c r="P32" s="690"/>
      <c r="Q32" s="690"/>
      <c r="R32" s="700"/>
      <c r="S32" s="224"/>
      <c r="T32" s="690"/>
      <c r="U32" s="690"/>
      <c r="V32" s="690"/>
      <c r="W32" s="690"/>
      <c r="X32" s="212"/>
    </row>
    <row r="33" spans="1:32" s="123" customFormat="1" ht="25.5" customHeight="1" x14ac:dyDescent="0.3">
      <c r="A33" s="699" t="s">
        <v>607</v>
      </c>
      <c r="B33" s="695">
        <v>12</v>
      </c>
      <c r="C33" s="686"/>
      <c r="D33" s="227" t="s">
        <v>256</v>
      </c>
      <c r="E33" s="226" t="s">
        <v>643</v>
      </c>
      <c r="F33" s="225" t="s">
        <v>41</v>
      </c>
      <c r="G33" s="694" t="s">
        <v>244</v>
      </c>
      <c r="H33" s="693"/>
      <c r="I33" s="693"/>
      <c r="J33" s="703"/>
      <c r="K33" s="224"/>
      <c r="L33" s="683"/>
      <c r="M33" s="683"/>
      <c r="N33" s="684"/>
      <c r="O33" s="238"/>
      <c r="P33" s="690"/>
      <c r="Q33" s="690"/>
      <c r="R33" s="700"/>
      <c r="S33" s="224"/>
      <c r="T33" s="690"/>
      <c r="U33" s="690"/>
      <c r="V33" s="690"/>
      <c r="W33" s="690"/>
      <c r="X33" s="212"/>
    </row>
    <row r="34" spans="1:32" s="123" customFormat="1" ht="25.5" customHeight="1" x14ac:dyDescent="0.3">
      <c r="A34" s="698"/>
      <c r="B34" s="696"/>
      <c r="C34" s="687"/>
      <c r="D34" s="223" t="s">
        <v>244</v>
      </c>
      <c r="E34" s="222" t="s">
        <v>549</v>
      </c>
      <c r="F34" s="221" t="s">
        <v>242</v>
      </c>
      <c r="G34" s="220"/>
      <c r="H34" s="685"/>
      <c r="I34" s="685"/>
      <c r="J34" s="685"/>
      <c r="K34" s="204"/>
      <c r="L34" s="689"/>
      <c r="M34" s="689"/>
      <c r="N34" s="692"/>
      <c r="O34" s="750" t="s">
        <v>274</v>
      </c>
      <c r="P34" s="690"/>
      <c r="Q34" s="690"/>
      <c r="R34" s="690"/>
      <c r="S34" s="224"/>
      <c r="T34" s="690"/>
      <c r="U34" s="690"/>
      <c r="V34" s="690"/>
      <c r="W34" s="690"/>
      <c r="X34" s="212"/>
    </row>
    <row r="35" spans="1:32" s="123" customFormat="1" ht="25.5" customHeight="1" x14ac:dyDescent="0.25">
      <c r="A35" s="697"/>
      <c r="B35" s="695">
        <v>13</v>
      </c>
      <c r="C35" s="686"/>
      <c r="D35" s="232" t="s">
        <v>274</v>
      </c>
      <c r="E35" s="231" t="s">
        <v>644</v>
      </c>
      <c r="F35" s="231" t="s">
        <v>272</v>
      </c>
      <c r="G35" s="211"/>
      <c r="H35" s="683"/>
      <c r="I35" s="683"/>
      <c r="J35" s="683"/>
      <c r="K35" s="204"/>
      <c r="L35" s="689"/>
      <c r="M35" s="689"/>
      <c r="N35" s="692"/>
      <c r="O35" s="751" t="s">
        <v>265</v>
      </c>
      <c r="P35" s="693"/>
      <c r="Q35" s="693"/>
      <c r="R35" s="693"/>
      <c r="S35" s="224"/>
      <c r="T35" s="690"/>
      <c r="U35" s="690"/>
      <c r="V35" s="690"/>
      <c r="W35" s="690"/>
      <c r="X35" s="212"/>
    </row>
    <row r="36" spans="1:32" s="123" customFormat="1" ht="25.5" customHeight="1" x14ac:dyDescent="0.25">
      <c r="A36" s="698"/>
      <c r="B36" s="696"/>
      <c r="C36" s="687"/>
      <c r="D36" s="230" t="s">
        <v>265</v>
      </c>
      <c r="E36" s="229" t="s">
        <v>643</v>
      </c>
      <c r="F36" s="229" t="s">
        <v>41</v>
      </c>
      <c r="G36" s="690" t="s">
        <v>274</v>
      </c>
      <c r="H36" s="690"/>
      <c r="I36" s="690"/>
      <c r="J36" s="690"/>
      <c r="K36" s="209"/>
      <c r="L36" s="689"/>
      <c r="M36" s="689"/>
      <c r="N36" s="692"/>
      <c r="O36" s="237"/>
      <c r="P36" s="685" t="s">
        <v>168</v>
      </c>
      <c r="Q36" s="685"/>
      <c r="R36" s="685"/>
      <c r="S36" s="204"/>
      <c r="T36" s="690"/>
      <c r="U36" s="690"/>
      <c r="V36" s="690"/>
      <c r="W36" s="690"/>
      <c r="X36" s="212"/>
    </row>
    <row r="37" spans="1:32" s="123" customFormat="1" ht="25.5" customHeight="1" x14ac:dyDescent="0.25">
      <c r="A37" s="697"/>
      <c r="B37" s="695">
        <v>14</v>
      </c>
      <c r="C37" s="686"/>
      <c r="D37" s="232" t="s">
        <v>293</v>
      </c>
      <c r="E37" s="231" t="s">
        <v>642</v>
      </c>
      <c r="F37" s="236" t="s">
        <v>41</v>
      </c>
      <c r="G37" s="701" t="s">
        <v>265</v>
      </c>
      <c r="H37" s="702"/>
      <c r="I37" s="702"/>
      <c r="J37" s="693"/>
      <c r="K37" s="209"/>
      <c r="L37" s="689"/>
      <c r="M37" s="689"/>
      <c r="N37" s="692"/>
      <c r="O37" s="235"/>
      <c r="P37" s="683"/>
      <c r="Q37" s="683"/>
      <c r="R37" s="683"/>
      <c r="S37" s="204"/>
      <c r="T37" s="690"/>
      <c r="U37" s="690"/>
      <c r="V37" s="690"/>
      <c r="W37" s="690"/>
      <c r="X37" s="212"/>
    </row>
    <row r="38" spans="1:32" s="123" customFormat="1" ht="25.5" customHeight="1" x14ac:dyDescent="0.25">
      <c r="A38" s="698"/>
      <c r="B38" s="696"/>
      <c r="C38" s="687"/>
      <c r="D38" s="230" t="s">
        <v>888</v>
      </c>
      <c r="E38" s="229" t="s">
        <v>641</v>
      </c>
      <c r="F38" s="234" t="s">
        <v>42</v>
      </c>
      <c r="G38" s="233"/>
      <c r="H38" s="685" t="s">
        <v>132</v>
      </c>
      <c r="I38" s="685"/>
      <c r="J38" s="704"/>
      <c r="K38" s="750" t="s">
        <v>274</v>
      </c>
      <c r="L38" s="690"/>
      <c r="M38" s="690"/>
      <c r="N38" s="690"/>
      <c r="O38" s="224"/>
      <c r="P38" s="689"/>
      <c r="Q38" s="689"/>
      <c r="R38" s="690"/>
      <c r="S38" s="209"/>
      <c r="T38" s="690"/>
      <c r="U38" s="690"/>
      <c r="V38" s="690"/>
      <c r="W38" s="690"/>
      <c r="X38" s="212"/>
    </row>
    <row r="39" spans="1:32" s="123" customFormat="1" ht="25.5" customHeight="1" x14ac:dyDescent="0.25">
      <c r="A39" s="697"/>
      <c r="B39" s="695">
        <v>15</v>
      </c>
      <c r="C39" s="686"/>
      <c r="D39" s="232"/>
      <c r="E39" s="231"/>
      <c r="F39" s="231"/>
      <c r="G39" s="211"/>
      <c r="H39" s="683"/>
      <c r="I39" s="683"/>
      <c r="J39" s="684"/>
      <c r="K39" s="751" t="s">
        <v>265</v>
      </c>
      <c r="L39" s="693"/>
      <c r="M39" s="693"/>
      <c r="N39" s="693"/>
      <c r="O39" s="224"/>
      <c r="P39" s="690"/>
      <c r="Q39" s="690"/>
      <c r="R39" s="690"/>
      <c r="S39" s="209"/>
      <c r="T39" s="690"/>
      <c r="U39" s="690"/>
      <c r="V39" s="690"/>
      <c r="W39" s="690"/>
      <c r="X39" s="212"/>
    </row>
    <row r="40" spans="1:32" s="123" customFormat="1" ht="25.5" customHeight="1" x14ac:dyDescent="0.3">
      <c r="A40" s="698"/>
      <c r="B40" s="696"/>
      <c r="C40" s="687"/>
      <c r="D40" s="230"/>
      <c r="E40" s="229"/>
      <c r="F40" s="229"/>
      <c r="G40" s="688" t="s">
        <v>233</v>
      </c>
      <c r="H40" s="690"/>
      <c r="I40" s="690"/>
      <c r="J40" s="700"/>
      <c r="K40" s="228"/>
      <c r="L40" s="685" t="s">
        <v>205</v>
      </c>
      <c r="M40" s="685"/>
      <c r="N40" s="685"/>
      <c r="O40" s="209"/>
      <c r="P40" s="689"/>
      <c r="Q40" s="689"/>
      <c r="R40" s="690"/>
      <c r="X40" s="212"/>
    </row>
    <row r="41" spans="1:32" s="123" customFormat="1" ht="25.5" customHeight="1" x14ac:dyDescent="0.3">
      <c r="A41" s="697">
        <v>2</v>
      </c>
      <c r="B41" s="695">
        <v>16</v>
      </c>
      <c r="C41" s="686"/>
      <c r="D41" s="227" t="s">
        <v>233</v>
      </c>
      <c r="E41" s="226" t="s">
        <v>602</v>
      </c>
      <c r="F41" s="225" t="s">
        <v>41</v>
      </c>
      <c r="G41" s="694" t="s">
        <v>347</v>
      </c>
      <c r="H41" s="693"/>
      <c r="I41" s="693"/>
      <c r="J41" s="703"/>
      <c r="K41" s="224"/>
      <c r="L41" s="205"/>
      <c r="M41" s="205"/>
      <c r="N41" s="205"/>
      <c r="O41" s="690"/>
      <c r="P41" s="690"/>
      <c r="Q41" s="690"/>
      <c r="R41" s="690"/>
      <c r="S41" s="688"/>
      <c r="T41" s="688"/>
      <c r="U41" s="688"/>
      <c r="V41" s="688"/>
      <c r="W41" s="688"/>
      <c r="X41" s="212"/>
    </row>
    <row r="42" spans="1:32" s="123" customFormat="1" ht="25.5" customHeight="1" x14ac:dyDescent="0.3">
      <c r="A42" s="698"/>
      <c r="B42" s="696"/>
      <c r="C42" s="687"/>
      <c r="D42" s="223" t="s">
        <v>347</v>
      </c>
      <c r="E42" s="222" t="s">
        <v>497</v>
      </c>
      <c r="F42" s="221" t="s">
        <v>41</v>
      </c>
      <c r="G42" s="220"/>
      <c r="H42" s="685"/>
      <c r="I42" s="685"/>
      <c r="J42" s="685"/>
      <c r="K42" s="204"/>
      <c r="L42" s="219"/>
      <c r="M42" s="219"/>
      <c r="N42" s="219"/>
      <c r="O42" s="690"/>
      <c r="P42" s="690"/>
      <c r="Q42" s="690"/>
      <c r="R42" s="690"/>
      <c r="S42" s="690"/>
      <c r="T42" s="690"/>
      <c r="U42" s="690"/>
      <c r="V42" s="690"/>
      <c r="W42" s="690"/>
      <c r="X42" s="212"/>
    </row>
    <row r="43" spans="1:32" s="123" customFormat="1" ht="20.399999999999999" customHeight="1" x14ac:dyDescent="0.3">
      <c r="A43" s="216"/>
      <c r="B43" s="212"/>
      <c r="C43" s="218"/>
      <c r="D43" s="217"/>
      <c r="E43" s="216"/>
      <c r="F43" s="211"/>
      <c r="G43" s="211"/>
      <c r="H43" s="683"/>
      <c r="I43" s="683"/>
      <c r="J43" s="215"/>
      <c r="K43" s="204"/>
      <c r="L43" s="214"/>
      <c r="M43" s="214"/>
      <c r="N43" s="213" t="s">
        <v>11</v>
      </c>
      <c r="O43" s="690"/>
      <c r="P43" s="690"/>
      <c r="Q43" s="690"/>
      <c r="R43" s="206"/>
      <c r="S43" s="690"/>
      <c r="T43" s="690"/>
      <c r="U43" s="690"/>
      <c r="V43" s="690"/>
      <c r="W43" s="690"/>
      <c r="X43" s="212"/>
    </row>
    <row r="44" spans="1:32" ht="21.65" customHeight="1" x14ac:dyDescent="0.25">
      <c r="D44" s="206"/>
      <c r="E44" s="206"/>
      <c r="F44" s="206"/>
      <c r="G44" s="211"/>
      <c r="H44" s="205"/>
      <c r="I44" s="205"/>
      <c r="J44" s="205"/>
      <c r="K44" s="204"/>
      <c r="L44" s="189"/>
      <c r="M44" s="189"/>
      <c r="N44" s="210"/>
      <c r="O44" s="690"/>
      <c r="P44" s="690"/>
      <c r="Q44" s="690"/>
      <c r="R44" s="206"/>
      <c r="S44" s="257"/>
      <c r="T44" s="846"/>
      <c r="U44" s="846"/>
      <c r="V44" s="846"/>
      <c r="W44" s="846"/>
      <c r="AA44" s="123"/>
      <c r="AB44" s="123"/>
      <c r="AC44" s="123"/>
      <c r="AD44" s="123"/>
      <c r="AE44" s="123"/>
      <c r="AF44" s="123"/>
    </row>
    <row r="45" spans="1:32" s="122" customFormat="1" ht="12" customHeight="1" x14ac:dyDescent="0.25">
      <c r="C45" s="193"/>
      <c r="D45" s="206"/>
      <c r="E45" s="206"/>
      <c r="F45" s="206"/>
      <c r="G45" s="206"/>
      <c r="H45" s="206"/>
      <c r="I45" s="206"/>
      <c r="J45" s="206"/>
      <c r="K45" s="209"/>
      <c r="L45" s="203"/>
      <c r="M45" s="203"/>
      <c r="N45" s="203">
        <v>1</v>
      </c>
      <c r="O45" s="203"/>
      <c r="P45" s="189"/>
      <c r="Q45" s="189"/>
      <c r="R45" s="189"/>
      <c r="S45" s="189"/>
      <c r="T45" s="189"/>
      <c r="U45" s="189"/>
      <c r="V45" s="189"/>
      <c r="W45" s="189"/>
      <c r="AA45" s="123"/>
      <c r="AB45" s="123"/>
      <c r="AC45" s="123"/>
      <c r="AD45" s="123"/>
      <c r="AE45" s="123"/>
      <c r="AF45" s="123"/>
    </row>
    <row r="46" spans="1:32" s="122" customFormat="1" ht="12" customHeight="1" x14ac:dyDescent="0.25">
      <c r="B46" s="208"/>
      <c r="C46" s="207"/>
      <c r="D46" s="206"/>
      <c r="E46" s="206"/>
      <c r="F46" s="206"/>
      <c r="G46" s="206"/>
      <c r="H46" s="186"/>
      <c r="I46" s="205"/>
      <c r="J46" s="205"/>
      <c r="K46" s="204"/>
      <c r="L46" s="189"/>
      <c r="M46" s="189"/>
      <c r="N46" s="203">
        <v>2</v>
      </c>
      <c r="O46" s="203"/>
      <c r="P46" s="189"/>
      <c r="Q46" s="189"/>
      <c r="R46" s="189"/>
      <c r="S46" s="189"/>
      <c r="T46" s="189"/>
      <c r="U46" s="189"/>
      <c r="V46" s="189"/>
      <c r="W46" s="189"/>
      <c r="AA46" s="123"/>
      <c r="AB46" s="123"/>
      <c r="AC46" s="123"/>
      <c r="AD46" s="123"/>
      <c r="AE46" s="123"/>
      <c r="AF46" s="123"/>
    </row>
    <row r="47" spans="1:32" s="137" customFormat="1" ht="12" customHeight="1" x14ac:dyDescent="0.25">
      <c r="A47" s="141" t="s">
        <v>11</v>
      </c>
      <c r="B47" s="678" t="s">
        <v>12</v>
      </c>
      <c r="C47" s="678"/>
      <c r="D47" s="678"/>
      <c r="E47" s="678"/>
      <c r="F47" s="202" t="s">
        <v>13</v>
      </c>
      <c r="G47" s="201" t="s">
        <v>11</v>
      </c>
      <c r="H47" s="673" t="s">
        <v>483</v>
      </c>
      <c r="I47" s="673"/>
      <c r="J47" s="673"/>
      <c r="K47" s="673"/>
      <c r="L47" s="673" t="s">
        <v>27</v>
      </c>
      <c r="M47" s="673"/>
      <c r="N47" s="200"/>
      <c r="O47" s="200"/>
      <c r="P47" s="658" t="s">
        <v>15</v>
      </c>
      <c r="Q47" s="671"/>
      <c r="R47" s="671"/>
      <c r="S47" s="671"/>
      <c r="T47" s="671"/>
      <c r="U47" s="671"/>
      <c r="V47" s="671"/>
      <c r="W47" s="659"/>
      <c r="X47" s="199"/>
      <c r="AA47" s="138"/>
      <c r="AB47" s="138"/>
      <c r="AC47" s="138"/>
      <c r="AD47" s="138"/>
      <c r="AE47" s="138"/>
      <c r="AF47" s="138"/>
    </row>
    <row r="48" spans="1:32" s="122" customFormat="1" ht="24.65" customHeight="1" x14ac:dyDescent="0.2">
      <c r="A48" s="136">
        <v>1</v>
      </c>
      <c r="B48" s="676" t="s">
        <v>640</v>
      </c>
      <c r="C48" s="676"/>
      <c r="D48" s="676"/>
      <c r="E48" s="676"/>
      <c r="F48" s="198">
        <v>550</v>
      </c>
      <c r="G48" s="134"/>
      <c r="H48" s="677"/>
      <c r="I48" s="677"/>
      <c r="J48" s="677"/>
      <c r="K48" s="677"/>
      <c r="L48" s="656"/>
      <c r="M48" s="656"/>
      <c r="N48" s="656"/>
      <c r="O48" s="657"/>
      <c r="P48" s="655"/>
      <c r="Q48" s="656"/>
      <c r="R48" s="656"/>
      <c r="S48" s="656"/>
      <c r="T48" s="656"/>
      <c r="U48" s="656"/>
      <c r="V48" s="656"/>
      <c r="W48" s="657"/>
      <c r="X48" s="194"/>
      <c r="AA48" s="123"/>
      <c r="AB48" s="123"/>
      <c r="AC48" s="123"/>
      <c r="AD48" s="123"/>
      <c r="AE48" s="123"/>
      <c r="AF48" s="123"/>
    </row>
    <row r="49" spans="1:32" ht="24.65" customHeight="1" x14ac:dyDescent="0.25">
      <c r="A49" s="127">
        <v>2</v>
      </c>
      <c r="B49" s="644" t="s">
        <v>639</v>
      </c>
      <c r="C49" s="644"/>
      <c r="D49" s="644"/>
      <c r="E49" s="644"/>
      <c r="F49" s="133">
        <v>130</v>
      </c>
      <c r="G49" s="132"/>
      <c r="H49" s="632"/>
      <c r="I49" s="632"/>
      <c r="J49" s="632"/>
      <c r="K49" s="632"/>
      <c r="L49" s="632"/>
      <c r="M49" s="632"/>
      <c r="N49" s="632"/>
      <c r="O49" s="740"/>
      <c r="P49" s="640"/>
      <c r="Q49" s="641"/>
      <c r="R49" s="641"/>
      <c r="S49" s="641"/>
      <c r="T49" s="641"/>
      <c r="U49" s="641"/>
      <c r="V49" s="641"/>
      <c r="W49" s="642"/>
      <c r="X49" s="194"/>
      <c r="AA49" s="123"/>
      <c r="AB49" s="123"/>
      <c r="AC49" s="123"/>
      <c r="AD49" s="123"/>
      <c r="AE49" s="123"/>
      <c r="AF49" s="123"/>
    </row>
    <row r="50" spans="1:32" ht="24.65" customHeight="1" x14ac:dyDescent="0.25">
      <c r="A50" s="127">
        <v>3</v>
      </c>
      <c r="B50" s="644" t="s">
        <v>638</v>
      </c>
      <c r="C50" s="644"/>
      <c r="D50" s="644"/>
      <c r="E50" s="644"/>
      <c r="F50" s="131">
        <v>88</v>
      </c>
      <c r="G50" s="130"/>
      <c r="H50" s="632"/>
      <c r="I50" s="632"/>
      <c r="J50" s="632"/>
      <c r="K50" s="632"/>
      <c r="L50" s="632"/>
      <c r="M50" s="632"/>
      <c r="N50" s="632"/>
      <c r="O50" s="740"/>
      <c r="P50" s="658" t="s">
        <v>16</v>
      </c>
      <c r="Q50" s="671"/>
      <c r="R50" s="671"/>
      <c r="S50" s="659"/>
      <c r="T50" s="745" t="s">
        <v>17</v>
      </c>
      <c r="U50" s="746"/>
      <c r="V50" s="747"/>
      <c r="W50" s="197"/>
      <c r="X50" s="194"/>
      <c r="AA50" s="123"/>
      <c r="AB50" s="123"/>
      <c r="AC50" s="123"/>
      <c r="AD50" s="123"/>
      <c r="AE50" s="123"/>
      <c r="AF50" s="123"/>
    </row>
    <row r="51" spans="1:32" ht="24.65" customHeight="1" x14ac:dyDescent="0.25">
      <c r="A51" s="127">
        <v>4</v>
      </c>
      <c r="B51" s="644" t="s">
        <v>637</v>
      </c>
      <c r="C51" s="644"/>
      <c r="D51" s="644"/>
      <c r="E51" s="644"/>
      <c r="F51" s="131">
        <v>80</v>
      </c>
      <c r="G51" s="127"/>
      <c r="H51" s="632"/>
      <c r="I51" s="632"/>
      <c r="J51" s="632"/>
      <c r="K51" s="632"/>
      <c r="L51" s="632"/>
      <c r="M51" s="632"/>
      <c r="N51" s="632"/>
      <c r="O51" s="740"/>
      <c r="P51" s="663">
        <v>43680</v>
      </c>
      <c r="Q51" s="742"/>
      <c r="R51" s="742"/>
      <c r="S51" s="743"/>
      <c r="T51" s="741"/>
      <c r="U51" s="742"/>
      <c r="V51" s="743"/>
      <c r="W51" s="195"/>
      <c r="X51" s="194"/>
      <c r="AA51" s="123"/>
      <c r="AB51" s="123"/>
      <c r="AC51" s="123"/>
      <c r="AD51" s="123"/>
      <c r="AE51" s="123"/>
      <c r="AF51" s="123"/>
    </row>
    <row r="52" spans="1:32" ht="24.65" customHeight="1" x14ac:dyDescent="0.25">
      <c r="A52" s="127"/>
      <c r="B52" s="644"/>
      <c r="C52" s="644"/>
      <c r="D52" s="644"/>
      <c r="E52" s="644"/>
      <c r="F52" s="131"/>
      <c r="G52" s="127"/>
      <c r="H52" s="632"/>
      <c r="I52" s="632"/>
      <c r="J52" s="632"/>
      <c r="K52" s="632"/>
      <c r="L52" s="632"/>
      <c r="M52" s="632"/>
      <c r="N52" s="632"/>
      <c r="O52" s="740"/>
      <c r="P52" s="658" t="s">
        <v>18</v>
      </c>
      <c r="Q52" s="671"/>
      <c r="R52" s="671"/>
      <c r="S52" s="671"/>
      <c r="T52" s="671"/>
      <c r="U52" s="671"/>
      <c r="V52" s="671"/>
      <c r="W52" s="659"/>
      <c r="X52" s="194"/>
      <c r="AA52" s="123"/>
      <c r="AB52" s="123"/>
      <c r="AC52" s="123"/>
      <c r="AD52" s="123"/>
      <c r="AE52" s="123"/>
      <c r="AF52" s="123"/>
    </row>
    <row r="53" spans="1:32" ht="24.65" customHeight="1" x14ac:dyDescent="0.25">
      <c r="A53" s="127"/>
      <c r="B53" s="644"/>
      <c r="C53" s="644"/>
      <c r="D53" s="644"/>
      <c r="E53" s="644"/>
      <c r="F53" s="131"/>
      <c r="G53" s="129"/>
      <c r="H53" s="632"/>
      <c r="I53" s="632"/>
      <c r="J53" s="632"/>
      <c r="K53" s="632"/>
      <c r="L53" s="632"/>
      <c r="M53" s="632"/>
      <c r="N53" s="632"/>
      <c r="O53" s="740"/>
      <c r="P53" s="660"/>
      <c r="Q53" s="744"/>
      <c r="R53" s="744"/>
      <c r="S53" s="661"/>
      <c r="T53" s="688" t="s">
        <v>481</v>
      </c>
      <c r="U53" s="688"/>
      <c r="V53" s="670"/>
      <c r="W53" s="197"/>
      <c r="X53" s="194"/>
      <c r="AA53" s="123"/>
      <c r="AB53" s="123"/>
      <c r="AC53" s="123"/>
      <c r="AD53" s="123"/>
      <c r="AE53" s="123"/>
      <c r="AF53" s="123"/>
    </row>
    <row r="54" spans="1:32" ht="24.65" customHeight="1" x14ac:dyDescent="0.25">
      <c r="A54" s="127"/>
      <c r="B54" s="644"/>
      <c r="C54" s="644"/>
      <c r="D54" s="644"/>
      <c r="E54" s="644"/>
      <c r="F54" s="131"/>
      <c r="G54" s="127"/>
      <c r="H54" s="632"/>
      <c r="I54" s="632"/>
      <c r="J54" s="632"/>
      <c r="K54" s="632"/>
      <c r="L54" s="632"/>
      <c r="M54" s="632"/>
      <c r="N54" s="632"/>
      <c r="O54" s="740"/>
      <c r="P54" s="662"/>
      <c r="Q54" s="653"/>
      <c r="R54" s="653"/>
      <c r="S54" s="654"/>
      <c r="T54" s="688"/>
      <c r="U54" s="688"/>
      <c r="V54" s="670"/>
      <c r="W54" s="197"/>
      <c r="X54" s="194"/>
      <c r="AA54" s="123"/>
      <c r="AB54" s="123"/>
      <c r="AC54" s="123"/>
      <c r="AD54" s="123"/>
      <c r="AE54" s="123"/>
      <c r="AF54" s="123"/>
    </row>
    <row r="55" spans="1:32" ht="24.65" customHeight="1" x14ac:dyDescent="0.25">
      <c r="A55" s="126"/>
      <c r="B55" s="650"/>
      <c r="C55" s="650"/>
      <c r="D55" s="650"/>
      <c r="E55" s="650"/>
      <c r="F55" s="196"/>
      <c r="G55" s="124"/>
      <c r="H55" s="649"/>
      <c r="I55" s="649"/>
      <c r="J55" s="649"/>
      <c r="K55" s="649"/>
      <c r="L55" s="649"/>
      <c r="M55" s="649"/>
      <c r="N55" s="649"/>
      <c r="O55" s="739"/>
      <c r="P55" s="647" t="s">
        <v>19</v>
      </c>
      <c r="Q55" s="738"/>
      <c r="R55" s="738"/>
      <c r="S55" s="648"/>
      <c r="T55" s="738" t="s">
        <v>20</v>
      </c>
      <c r="U55" s="738"/>
      <c r="V55" s="648"/>
      <c r="W55" s="195"/>
      <c r="X55" s="194"/>
      <c r="AA55" s="123"/>
      <c r="AB55" s="123"/>
      <c r="AC55" s="123"/>
      <c r="AD55" s="123"/>
      <c r="AE55" s="123"/>
      <c r="AF55" s="123"/>
    </row>
    <row r="56" spans="1:32" x14ac:dyDescent="0.25">
      <c r="AA56" s="123"/>
      <c r="AB56" s="123"/>
      <c r="AC56" s="123"/>
      <c r="AD56" s="123"/>
      <c r="AE56" s="123"/>
      <c r="AF56" s="123"/>
    </row>
    <row r="57" spans="1:32" x14ac:dyDescent="0.25">
      <c r="AA57" s="123"/>
      <c r="AB57" s="123"/>
      <c r="AC57" s="123"/>
      <c r="AD57" s="123"/>
      <c r="AE57" s="123"/>
      <c r="AF57" s="123"/>
    </row>
    <row r="58" spans="1:32" x14ac:dyDescent="0.25">
      <c r="AA58" s="123"/>
      <c r="AB58" s="123"/>
      <c r="AC58" s="123"/>
      <c r="AD58" s="123"/>
      <c r="AE58" s="123"/>
      <c r="AF58" s="123"/>
    </row>
    <row r="59" spans="1:32" x14ac:dyDescent="0.25">
      <c r="AA59" s="123"/>
      <c r="AB59" s="123"/>
      <c r="AC59" s="123"/>
      <c r="AD59" s="123"/>
      <c r="AE59" s="123"/>
      <c r="AF59" s="123"/>
    </row>
    <row r="60" spans="1:32" x14ac:dyDescent="0.25">
      <c r="AA60" s="123"/>
      <c r="AB60" s="123"/>
      <c r="AC60" s="123"/>
      <c r="AD60" s="123"/>
      <c r="AE60" s="123"/>
      <c r="AF60" s="123"/>
    </row>
    <row r="61" spans="1:32" x14ac:dyDescent="0.25">
      <c r="AA61" s="123"/>
      <c r="AB61" s="123"/>
      <c r="AC61" s="123"/>
      <c r="AD61" s="123"/>
      <c r="AE61" s="123"/>
      <c r="AF61" s="123"/>
    </row>
    <row r="62" spans="1:32" x14ac:dyDescent="0.25">
      <c r="AA62" s="123"/>
      <c r="AB62" s="123"/>
      <c r="AC62" s="123"/>
      <c r="AD62" s="123"/>
      <c r="AE62" s="123"/>
      <c r="AF62" s="123"/>
    </row>
    <row r="63" spans="1:32" x14ac:dyDescent="0.25">
      <c r="AA63" s="123"/>
      <c r="AB63" s="123"/>
      <c r="AC63" s="123"/>
      <c r="AD63" s="123"/>
      <c r="AE63" s="123"/>
      <c r="AF63" s="123"/>
    </row>
    <row r="64" spans="1:32" x14ac:dyDescent="0.25">
      <c r="AA64" s="123"/>
      <c r="AB64" s="123"/>
      <c r="AC64" s="123"/>
      <c r="AD64" s="123"/>
      <c r="AE64" s="123"/>
      <c r="AF64" s="123"/>
    </row>
    <row r="65" spans="27:32" x14ac:dyDescent="0.25">
      <c r="AA65" s="123"/>
      <c r="AB65" s="123"/>
      <c r="AC65" s="123"/>
      <c r="AD65" s="123"/>
      <c r="AE65" s="123"/>
      <c r="AF65" s="123"/>
    </row>
    <row r="66" spans="27:32" x14ac:dyDescent="0.25">
      <c r="AA66" s="123"/>
      <c r="AB66" s="123"/>
      <c r="AC66" s="123"/>
      <c r="AD66" s="123"/>
      <c r="AE66" s="123"/>
      <c r="AF66" s="123"/>
    </row>
    <row r="67" spans="27:32" x14ac:dyDescent="0.25">
      <c r="AA67" s="123"/>
      <c r="AB67" s="123"/>
      <c r="AC67" s="123"/>
      <c r="AD67" s="123"/>
      <c r="AE67" s="123"/>
      <c r="AF67" s="123"/>
    </row>
    <row r="68" spans="27:32" x14ac:dyDescent="0.25">
      <c r="AA68" s="123"/>
      <c r="AB68" s="123"/>
      <c r="AC68" s="123"/>
      <c r="AD68" s="123"/>
      <c r="AE68" s="123"/>
      <c r="AF68" s="123"/>
    </row>
    <row r="69" spans="27:32" x14ac:dyDescent="0.25">
      <c r="AA69" s="123"/>
      <c r="AB69" s="123"/>
      <c r="AC69" s="123"/>
      <c r="AD69" s="123"/>
      <c r="AE69" s="123"/>
      <c r="AF69" s="123"/>
    </row>
    <row r="70" spans="27:32" x14ac:dyDescent="0.25">
      <c r="AA70" s="123"/>
      <c r="AB70" s="123"/>
      <c r="AC70" s="123"/>
      <c r="AD70" s="123"/>
      <c r="AE70" s="123"/>
      <c r="AF70" s="123"/>
    </row>
    <row r="71" spans="27:32" x14ac:dyDescent="0.25">
      <c r="AA71" s="123"/>
      <c r="AB71" s="123"/>
      <c r="AC71" s="123"/>
      <c r="AD71" s="123"/>
      <c r="AE71" s="123"/>
      <c r="AF71" s="123"/>
    </row>
    <row r="72" spans="27:32" x14ac:dyDescent="0.25">
      <c r="AA72" s="123"/>
      <c r="AB72" s="123"/>
      <c r="AC72" s="123"/>
      <c r="AD72" s="123"/>
      <c r="AE72" s="123"/>
      <c r="AF72" s="123"/>
    </row>
    <row r="73" spans="27:32" x14ac:dyDescent="0.25">
      <c r="AA73" s="123"/>
      <c r="AB73" s="123"/>
      <c r="AC73" s="123"/>
      <c r="AD73" s="123"/>
      <c r="AE73" s="123"/>
      <c r="AF73" s="123"/>
    </row>
    <row r="74" spans="27:32" x14ac:dyDescent="0.25">
      <c r="AA74" s="123"/>
      <c r="AB74" s="123"/>
      <c r="AC74" s="123"/>
      <c r="AD74" s="123"/>
      <c r="AE74" s="123"/>
      <c r="AF74" s="123"/>
    </row>
    <row r="75" spans="27:32" x14ac:dyDescent="0.25">
      <c r="AA75" s="123"/>
      <c r="AB75" s="123"/>
      <c r="AC75" s="123"/>
      <c r="AD75" s="123"/>
      <c r="AE75" s="123"/>
      <c r="AF75" s="123"/>
    </row>
    <row r="200" spans="1:9" hidden="1" x14ac:dyDescent="0.25">
      <c r="A200" s="121" t="s">
        <v>596</v>
      </c>
      <c r="B200" s="121" t="str">
        <f>IF($G$6="ВЗРОСЛЫЕ","МУЖЧИНЫ",IF($G$6="ДО 19 ЛЕТ","ЮНИОРЫ","ЮНОШИ"))</f>
        <v>ЮНОШИ</v>
      </c>
      <c r="C200" s="121" t="s">
        <v>28</v>
      </c>
      <c r="D200" s="121" t="s">
        <v>595</v>
      </c>
      <c r="E200" s="120" t="s">
        <v>483</v>
      </c>
      <c r="F200" s="120"/>
      <c r="G200" s="120"/>
      <c r="H200" s="120"/>
      <c r="I200" s="120"/>
    </row>
    <row r="201" spans="1:9" hidden="1" x14ac:dyDescent="0.25">
      <c r="A201" s="121" t="s">
        <v>594</v>
      </c>
      <c r="B201" s="121" t="str">
        <f>IF($G$6="ВЗРОСЛЫЕ","ЖЕНЩИНЫ",IF($G$6="ДО 19 ЛЕТ","ЮНИОРКИ","ДЕВУШКИ"))</f>
        <v>ДЕВУШКИ</v>
      </c>
      <c r="C201" s="121" t="s">
        <v>593</v>
      </c>
      <c r="D201" s="121" t="s">
        <v>29</v>
      </c>
      <c r="E201" s="120" t="s">
        <v>14</v>
      </c>
      <c r="F201" s="120"/>
      <c r="G201" s="120"/>
      <c r="H201" s="120"/>
      <c r="I201" s="120"/>
    </row>
    <row r="202" spans="1:9" hidden="1" x14ac:dyDescent="0.25">
      <c r="A202" s="121" t="s">
        <v>592</v>
      </c>
      <c r="B202" s="121"/>
      <c r="C202" s="121" t="s">
        <v>591</v>
      </c>
      <c r="D202" s="121" t="s">
        <v>590</v>
      </c>
      <c r="E202" s="120"/>
      <c r="F202" s="120"/>
      <c r="G202" s="120"/>
      <c r="H202" s="120"/>
      <c r="I202" s="120"/>
    </row>
    <row r="203" spans="1:9" hidden="1" x14ac:dyDescent="0.25">
      <c r="A203" s="121" t="s">
        <v>589</v>
      </c>
      <c r="B203" s="121"/>
      <c r="C203" s="121" t="s">
        <v>588</v>
      </c>
      <c r="D203" s="121" t="s">
        <v>587</v>
      </c>
      <c r="E203" s="120"/>
      <c r="F203" s="120"/>
      <c r="G203" s="120"/>
      <c r="H203" s="120"/>
      <c r="I203" s="120"/>
    </row>
    <row r="204" spans="1:9" hidden="1" x14ac:dyDescent="0.25">
      <c r="A204" s="121" t="s">
        <v>586</v>
      </c>
      <c r="B204" s="121"/>
      <c r="C204" s="121" t="s">
        <v>585</v>
      </c>
      <c r="D204" s="121" t="s">
        <v>584</v>
      </c>
      <c r="E204" s="120"/>
      <c r="F204" s="120"/>
      <c r="G204" s="120"/>
      <c r="H204" s="120"/>
      <c r="I204" s="120"/>
    </row>
    <row r="205" spans="1:9" hidden="1" x14ac:dyDescent="0.25">
      <c r="A205" s="121" t="s">
        <v>583</v>
      </c>
      <c r="B205" s="121"/>
      <c r="C205" s="121" t="s">
        <v>582</v>
      </c>
      <c r="D205" s="121"/>
      <c r="E205" s="120"/>
      <c r="F205" s="120"/>
      <c r="G205" s="120"/>
      <c r="H205" s="120"/>
      <c r="I205" s="120"/>
    </row>
    <row r="206" spans="1:9" hidden="1" x14ac:dyDescent="0.25">
      <c r="A206" s="121"/>
      <c r="B206" s="121"/>
      <c r="C206" s="121" t="s">
        <v>581</v>
      </c>
      <c r="D206" s="121"/>
      <c r="E206" s="120"/>
      <c r="F206" s="120"/>
      <c r="G206" s="120"/>
      <c r="H206" s="120"/>
      <c r="I206" s="120"/>
    </row>
  </sheetData>
  <sheetProtection formatCells="0" formatColumns="0" formatRows="0" insertColumns="0" insertRows="0" insertHyperlinks="0" deleteColumns="0" deleteRows="0" selectLockedCells="1" sort="0" autoFilter="0" pivotTables="0"/>
  <mergeCells count="261">
    <mergeCell ref="C39:C40"/>
    <mergeCell ref="C37:C38"/>
    <mergeCell ref="K38:M38"/>
    <mergeCell ref="O42:R42"/>
    <mergeCell ref="O43:Q43"/>
    <mergeCell ref="P37:R37"/>
    <mergeCell ref="C35:C36"/>
    <mergeCell ref="A41:A42"/>
    <mergeCell ref="B41:B42"/>
    <mergeCell ref="C41:C42"/>
    <mergeCell ref="A39:A40"/>
    <mergeCell ref="B39:B40"/>
    <mergeCell ref="A37:A38"/>
    <mergeCell ref="B37:B38"/>
    <mergeCell ref="A35:A36"/>
    <mergeCell ref="B35:B36"/>
    <mergeCell ref="O44:Q44"/>
    <mergeCell ref="H39:J39"/>
    <mergeCell ref="H38:J38"/>
    <mergeCell ref="P38:R38"/>
    <mergeCell ref="P40:R40"/>
    <mergeCell ref="P39:R39"/>
    <mergeCell ref="N38:N39"/>
    <mergeCell ref="G40:I40"/>
    <mergeCell ref="G41:I41"/>
    <mergeCell ref="K39:M39"/>
    <mergeCell ref="O41:R41"/>
    <mergeCell ref="H43:I43"/>
    <mergeCell ref="H42:J42"/>
    <mergeCell ref="J40:J41"/>
    <mergeCell ref="N30:N31"/>
    <mergeCell ref="K30:M30"/>
    <mergeCell ref="K31:M31"/>
    <mergeCell ref="S42:W42"/>
    <mergeCell ref="S43:W43"/>
    <mergeCell ref="L32:N32"/>
    <mergeCell ref="J36:J37"/>
    <mergeCell ref="L37:N37"/>
    <mergeCell ref="L34:N34"/>
    <mergeCell ref="R34:R35"/>
    <mergeCell ref="H35:J35"/>
    <mergeCell ref="O35:Q35"/>
    <mergeCell ref="P32:R32"/>
    <mergeCell ref="L33:N33"/>
    <mergeCell ref="S41:W41"/>
    <mergeCell ref="L35:N35"/>
    <mergeCell ref="L36:N36"/>
    <mergeCell ref="L40:N40"/>
    <mergeCell ref="P36:R36"/>
    <mergeCell ref="G33:I33"/>
    <mergeCell ref="G36:I36"/>
    <mergeCell ref="G37:I37"/>
    <mergeCell ref="P33:R33"/>
    <mergeCell ref="T39:W39"/>
    <mergeCell ref="C31:C32"/>
    <mergeCell ref="A29:A30"/>
    <mergeCell ref="B29:B30"/>
    <mergeCell ref="C29:C30"/>
    <mergeCell ref="H30:J30"/>
    <mergeCell ref="H31:J31"/>
    <mergeCell ref="G32:I32"/>
    <mergeCell ref="A27:A28"/>
    <mergeCell ref="B27:B28"/>
    <mergeCell ref="C27:C28"/>
    <mergeCell ref="J32:J33"/>
    <mergeCell ref="A33:A34"/>
    <mergeCell ref="B33:B34"/>
    <mergeCell ref="C33:C34"/>
    <mergeCell ref="H27:J27"/>
    <mergeCell ref="A31:A32"/>
    <mergeCell ref="B31:B32"/>
    <mergeCell ref="G29:I29"/>
    <mergeCell ref="A19:A20"/>
    <mergeCell ref="B19:B20"/>
    <mergeCell ref="C19:C20"/>
    <mergeCell ref="H22:J22"/>
    <mergeCell ref="H26:J26"/>
    <mergeCell ref="L26:N26"/>
    <mergeCell ref="N22:N23"/>
    <mergeCell ref="L25:N25"/>
    <mergeCell ref="J24:J25"/>
    <mergeCell ref="A25:A26"/>
    <mergeCell ref="B25:B26"/>
    <mergeCell ref="C25:C26"/>
    <mergeCell ref="A23:A24"/>
    <mergeCell ref="A21:A22"/>
    <mergeCell ref="B21:B22"/>
    <mergeCell ref="C21:C22"/>
    <mergeCell ref="G20:I20"/>
    <mergeCell ref="G21:I21"/>
    <mergeCell ref="L20:N20"/>
    <mergeCell ref="L21:N21"/>
    <mergeCell ref="J20:J21"/>
    <mergeCell ref="B23:B24"/>
    <mergeCell ref="C23:C24"/>
    <mergeCell ref="L24:N24"/>
    <mergeCell ref="A17:A18"/>
    <mergeCell ref="B17:B18"/>
    <mergeCell ref="C17:C18"/>
    <mergeCell ref="A13:A14"/>
    <mergeCell ref="A15:A16"/>
    <mergeCell ref="B15:B16"/>
    <mergeCell ref="C15:C16"/>
    <mergeCell ref="B8:B10"/>
    <mergeCell ref="Q9:T10"/>
    <mergeCell ref="F8:F10"/>
    <mergeCell ref="N14:N15"/>
    <mergeCell ref="L18:N18"/>
    <mergeCell ref="L17:N17"/>
    <mergeCell ref="H14:J14"/>
    <mergeCell ref="H15:J15"/>
    <mergeCell ref="P16:R16"/>
    <mergeCell ref="P15:R15"/>
    <mergeCell ref="K14:M14"/>
    <mergeCell ref="K15:M15"/>
    <mergeCell ref="G16:I16"/>
    <mergeCell ref="G17:I17"/>
    <mergeCell ref="E6:F6"/>
    <mergeCell ref="E8:E10"/>
    <mergeCell ref="M6:Q6"/>
    <mergeCell ref="I9:L9"/>
    <mergeCell ref="G6:L6"/>
    <mergeCell ref="A6:D6"/>
    <mergeCell ref="C8:C10"/>
    <mergeCell ref="J12:J13"/>
    <mergeCell ref="U9:X10"/>
    <mergeCell ref="S6:T6"/>
    <mergeCell ref="D8:D10"/>
    <mergeCell ref="A11:A12"/>
    <mergeCell ref="B11:B12"/>
    <mergeCell ref="C11:C12"/>
    <mergeCell ref="U6:V6"/>
    <mergeCell ref="A8:A10"/>
    <mergeCell ref="G12:I12"/>
    <mergeCell ref="G13:I13"/>
    <mergeCell ref="P13:R13"/>
    <mergeCell ref="M10:P10"/>
    <mergeCell ref="P12:R12"/>
    <mergeCell ref="I10:L10"/>
    <mergeCell ref="U5:V5"/>
    <mergeCell ref="A1:V1"/>
    <mergeCell ref="A3:V3"/>
    <mergeCell ref="A4:V4"/>
    <mergeCell ref="A2:V2"/>
    <mergeCell ref="S5:T5"/>
    <mergeCell ref="A5:D5"/>
    <mergeCell ref="M5:Q5"/>
    <mergeCell ref="G5:L5"/>
    <mergeCell ref="E5:F5"/>
    <mergeCell ref="AF9:AF10"/>
    <mergeCell ref="AA9:AA10"/>
    <mergeCell ref="AB9:AB10"/>
    <mergeCell ref="AC9:AC10"/>
    <mergeCell ref="AD9:AD10"/>
    <mergeCell ref="T13:W13"/>
    <mergeCell ref="P55:S55"/>
    <mergeCell ref="R18:R19"/>
    <mergeCell ref="T17:W17"/>
    <mergeCell ref="AE9:AE10"/>
    <mergeCell ref="T14:W14"/>
    <mergeCell ref="P14:R14"/>
    <mergeCell ref="T12:W12"/>
    <mergeCell ref="T15:W15"/>
    <mergeCell ref="M9:P9"/>
    <mergeCell ref="L29:N29"/>
    <mergeCell ref="T31:W31"/>
    <mergeCell ref="T28:W28"/>
    <mergeCell ref="T34:W34"/>
    <mergeCell ref="T36:W36"/>
    <mergeCell ref="T35:W35"/>
    <mergeCell ref="P29:R29"/>
    <mergeCell ref="P30:R30"/>
    <mergeCell ref="T38:W38"/>
    <mergeCell ref="H55:K55"/>
    <mergeCell ref="H54:K54"/>
    <mergeCell ref="P48:W48"/>
    <mergeCell ref="L47:M47"/>
    <mergeCell ref="P50:S50"/>
    <mergeCell ref="H50:K50"/>
    <mergeCell ref="P47:W47"/>
    <mergeCell ref="L48:O48"/>
    <mergeCell ref="T55:V55"/>
    <mergeCell ref="L55:O55"/>
    <mergeCell ref="T53:V54"/>
    <mergeCell ref="P49:W49"/>
    <mergeCell ref="P51:S51"/>
    <mergeCell ref="P53:S54"/>
    <mergeCell ref="H52:K52"/>
    <mergeCell ref="L51:O51"/>
    <mergeCell ref="B48:E48"/>
    <mergeCell ref="T51:V51"/>
    <mergeCell ref="T29:W29"/>
    <mergeCell ref="T22:W22"/>
    <mergeCell ref="T23:W23"/>
    <mergeCell ref="T24:W24"/>
    <mergeCell ref="T25:W25"/>
    <mergeCell ref="T32:W32"/>
    <mergeCell ref="T37:W37"/>
    <mergeCell ref="T33:W33"/>
    <mergeCell ref="T30:W30"/>
    <mergeCell ref="J28:J29"/>
    <mergeCell ref="H34:J34"/>
    <mergeCell ref="G24:I24"/>
    <mergeCell ref="G25:I25"/>
    <mergeCell ref="K22:M22"/>
    <mergeCell ref="K23:M23"/>
    <mergeCell ref="P23:R23"/>
    <mergeCell ref="P28:R28"/>
    <mergeCell ref="P22:R22"/>
    <mergeCell ref="P24:R24"/>
    <mergeCell ref="P25:R25"/>
    <mergeCell ref="L28:N28"/>
    <mergeCell ref="H23:J23"/>
    <mergeCell ref="T19:W19"/>
    <mergeCell ref="T18:W18"/>
    <mergeCell ref="T16:W16"/>
    <mergeCell ref="B51:E51"/>
    <mergeCell ref="L54:O54"/>
    <mergeCell ref="H49:K49"/>
    <mergeCell ref="B49:E49"/>
    <mergeCell ref="T20:W20"/>
    <mergeCell ref="T44:W44"/>
    <mergeCell ref="H18:J18"/>
    <mergeCell ref="T21:W21"/>
    <mergeCell ref="S26:W26"/>
    <mergeCell ref="S27:W27"/>
    <mergeCell ref="P26:R26"/>
    <mergeCell ref="L27:N27"/>
    <mergeCell ref="P27:R27"/>
    <mergeCell ref="L16:N16"/>
    <mergeCell ref="J16:J17"/>
    <mergeCell ref="O18:Q18"/>
    <mergeCell ref="O19:Q19"/>
    <mergeCell ref="P20:R20"/>
    <mergeCell ref="H19:J19"/>
    <mergeCell ref="L19:N19"/>
    <mergeCell ref="P17:R17"/>
    <mergeCell ref="B55:E55"/>
    <mergeCell ref="B13:B14"/>
    <mergeCell ref="C13:C14"/>
    <mergeCell ref="P31:R31"/>
    <mergeCell ref="L13:N13"/>
    <mergeCell ref="L12:N12"/>
    <mergeCell ref="P21:R21"/>
    <mergeCell ref="B50:E50"/>
    <mergeCell ref="H48:K48"/>
    <mergeCell ref="B47:E47"/>
    <mergeCell ref="B54:E54"/>
    <mergeCell ref="L50:O50"/>
    <mergeCell ref="L49:O49"/>
    <mergeCell ref="L53:O53"/>
    <mergeCell ref="L52:O52"/>
    <mergeCell ref="H47:K47"/>
    <mergeCell ref="H51:K51"/>
    <mergeCell ref="G28:I28"/>
    <mergeCell ref="O34:Q34"/>
    <mergeCell ref="B53:E53"/>
    <mergeCell ref="B52:E52"/>
    <mergeCell ref="P52:W52"/>
    <mergeCell ref="T50:V50"/>
    <mergeCell ref="H53:K53"/>
  </mergeCells>
  <conditionalFormatting sqref="E11:E42">
    <cfRule type="expression" dxfId="795" priority="3">
      <formula>COUNTIF($B$48:$E$55,$D11)&gt;0</formula>
    </cfRule>
  </conditionalFormatting>
  <conditionalFormatting sqref="D11:D12">
    <cfRule type="expression" dxfId="794" priority="4">
      <formula>COUNTIF($B$48:$E$55,$D11)&gt;0</formula>
    </cfRule>
  </conditionalFormatting>
  <conditionalFormatting sqref="D15:D42">
    <cfRule type="expression" dxfId="793" priority="5">
      <formula>COUNTIF($B$48:$E$55,$D11)&gt;0</formula>
    </cfRule>
  </conditionalFormatting>
  <conditionalFormatting sqref="C11:C42">
    <cfRule type="expression" dxfId="792" priority="6">
      <formula>AND(C11&lt;&gt;"Х",C11&lt;&gt;"х",COUNTIF($C$11:$C$74,C11)&gt;1)</formula>
    </cfRule>
  </conditionalFormatting>
  <conditionalFormatting sqref="K24">
    <cfRule type="cellIs" dxfId="791" priority="7" operator="notEqual">
      <formula>0</formula>
    </cfRule>
  </conditionalFormatting>
  <conditionalFormatting sqref="S28">
    <cfRule type="cellIs" dxfId="790" priority="8" operator="notEqual">
      <formula>0</formula>
    </cfRule>
  </conditionalFormatting>
  <conditionalFormatting sqref="G34">
    <cfRule type="cellIs" dxfId="789" priority="9" operator="notEqual">
      <formula>0</formula>
    </cfRule>
  </conditionalFormatting>
  <conditionalFormatting sqref="G22">
    <cfRule type="cellIs" dxfId="788" priority="10" operator="notEqual">
      <formula>0</formula>
    </cfRule>
  </conditionalFormatting>
  <conditionalFormatting sqref="G42">
    <cfRule type="cellIs" dxfId="787" priority="11" operator="notEqual">
      <formula>0</formula>
    </cfRule>
  </conditionalFormatting>
  <conditionalFormatting sqref="G30">
    <cfRule type="cellIs" dxfId="786" priority="12" operator="notEqual">
      <formula>0</formula>
    </cfRule>
  </conditionalFormatting>
  <conditionalFormatting sqref="K16">
    <cfRule type="cellIs" dxfId="785" priority="13" operator="notEqual">
      <formula>0</formula>
    </cfRule>
  </conditionalFormatting>
  <conditionalFormatting sqref="G14">
    <cfRule type="cellIs" dxfId="784" priority="14" operator="notEqual">
      <formula>0</formula>
    </cfRule>
  </conditionalFormatting>
  <conditionalFormatting sqref="G18">
    <cfRule type="cellIs" dxfId="783" priority="15" operator="notEqual">
      <formula>0</formula>
    </cfRule>
  </conditionalFormatting>
  <conditionalFormatting sqref="G26">
    <cfRule type="cellIs" dxfId="782" priority="16" operator="notEqual">
      <formula>0</formula>
    </cfRule>
  </conditionalFormatting>
  <conditionalFormatting sqref="O36">
    <cfRule type="cellIs" dxfId="781" priority="17" operator="notEqual">
      <formula>0</formula>
    </cfRule>
  </conditionalFormatting>
  <conditionalFormatting sqref="G38">
    <cfRule type="cellIs" dxfId="780" priority="18" operator="notEqual">
      <formula>0</formula>
    </cfRule>
  </conditionalFormatting>
  <conditionalFormatting sqref="K40">
    <cfRule type="cellIs" dxfId="779" priority="19" operator="notEqual">
      <formula>0</formula>
    </cfRule>
  </conditionalFormatting>
  <conditionalFormatting sqref="O20">
    <cfRule type="cellIs" dxfId="778" priority="20" operator="notEqual">
      <formula>0</formula>
    </cfRule>
  </conditionalFormatting>
  <conditionalFormatting sqref="K32">
    <cfRule type="cellIs" dxfId="777" priority="21" operator="notEqual">
      <formula>0</formula>
    </cfRule>
  </conditionalFormatting>
  <conditionalFormatting sqref="J12:J13">
    <cfRule type="expression" dxfId="776" priority="22">
      <formula>COUNTIF($O$77:$T$84,#REF!)&gt;0</formula>
    </cfRule>
  </conditionalFormatting>
  <conditionalFormatting sqref="J16:J17">
    <cfRule type="expression" dxfId="775" priority="23">
      <formula>COUNTIF($O$77:$T$84,#REF!)&gt;0</formula>
    </cfRule>
  </conditionalFormatting>
  <conditionalFormatting sqref="R18:R19">
    <cfRule type="expression" dxfId="774" priority="24">
      <formula>COUNTIF($O$77:$T$84,#REF!)&gt;0</formula>
    </cfRule>
  </conditionalFormatting>
  <conditionalFormatting sqref="R34:R35">
    <cfRule type="expression" dxfId="773" priority="25">
      <formula>COUNTIF($O$77:$T$84,#REF!)&gt;0</formula>
    </cfRule>
  </conditionalFormatting>
  <conditionalFormatting sqref="J20:J21">
    <cfRule type="expression" dxfId="772" priority="26">
      <formula>COUNTIF($O$77:$T$84,#REF!)&gt;0</formula>
    </cfRule>
  </conditionalFormatting>
  <conditionalFormatting sqref="J24:J25">
    <cfRule type="expression" dxfId="771" priority="27">
      <formula>COUNTIF($O$77:$T$84,#REF!)&gt;0</formula>
    </cfRule>
  </conditionalFormatting>
  <conditionalFormatting sqref="J28:J29">
    <cfRule type="expression" dxfId="770" priority="28">
      <formula>COUNTIF($O$77:$T$84,#REF!)&gt;0</formula>
    </cfRule>
  </conditionalFormatting>
  <conditionalFormatting sqref="J32:J33">
    <cfRule type="expression" dxfId="769" priority="29">
      <formula>COUNTIF($O$77:$T$84,#REF!)&gt;0</formula>
    </cfRule>
  </conditionalFormatting>
  <conditionalFormatting sqref="N14:N15">
    <cfRule type="expression" dxfId="768" priority="30">
      <formula>COUNTIF($O$77:$T$84,#REF!)&gt;0</formula>
    </cfRule>
  </conditionalFormatting>
  <conditionalFormatting sqref="N22:N23">
    <cfRule type="expression" dxfId="767" priority="31">
      <formula>COUNTIF($O$77:$T$84,#REF!)&gt;0</formula>
    </cfRule>
  </conditionalFormatting>
  <conditionalFormatting sqref="J36:J37">
    <cfRule type="expression" dxfId="766" priority="32">
      <formula>COUNTIF($O$77:$T$84,#REF!)&gt;0</formula>
    </cfRule>
  </conditionalFormatting>
  <conditionalFormatting sqref="J40:J41">
    <cfRule type="expression" dxfId="765" priority="33">
      <formula>COUNTIF($O$77:$T$84,#REF!)&gt;0</formula>
    </cfRule>
  </conditionalFormatting>
  <conditionalFormatting sqref="N30:N31">
    <cfRule type="expression" dxfId="764" priority="34">
      <formula>COUNTIF($O$77:$T$84,#REF!)&gt;0</formula>
    </cfRule>
  </conditionalFormatting>
  <conditionalFormatting sqref="N38:N39">
    <cfRule type="expression" dxfId="763" priority="35">
      <formula>COUNTIF($O$77:$T$84,#REF!)&gt;0</formula>
    </cfRule>
  </conditionalFormatting>
  <conditionalFormatting sqref="D13:D14">
    <cfRule type="expression" dxfId="762" priority="36">
      <formula>COUNTIF($B$48:$E$55,$D11)&gt;0</formula>
    </cfRule>
  </conditionalFormatting>
  <conditionalFormatting sqref="A11:A18">
    <cfRule type="expression" dxfId="761" priority="37">
      <formula>COUNTIF($B$48:$E$55,$D11)&gt;0</formula>
    </cfRule>
  </conditionalFormatting>
  <conditionalFormatting sqref="A21:A32">
    <cfRule type="expression" dxfId="760" priority="38">
      <formula>COUNTIF($B$48:$E$55,$D11)&gt;0</formula>
    </cfRule>
  </conditionalFormatting>
  <conditionalFormatting sqref="A35:A42">
    <cfRule type="expression" dxfId="759" priority="39">
      <formula>COUNTIF($B$48:$E$55,$D11)&gt;0</formula>
    </cfRule>
  </conditionalFormatting>
  <conditionalFormatting sqref="O18:O19">
    <cfRule type="expression" dxfId="758" priority="40">
      <formula>COUNTIF($B$48:$E$55,G12)&gt;0</formula>
    </cfRule>
  </conditionalFormatting>
  <conditionalFormatting sqref="O18:O19">
    <cfRule type="expression" dxfId="757" priority="41">
      <formula>LEFT(G12,4)="поб."</formula>
    </cfRule>
  </conditionalFormatting>
  <conditionalFormatting sqref="G40:G41">
    <cfRule type="expression" dxfId="756" priority="44">
      <formula>COUNTIF($B$48:$E$55,G12)&gt;0</formula>
    </cfRule>
  </conditionalFormatting>
  <conditionalFormatting sqref="G40:G41">
    <cfRule type="expression" dxfId="755" priority="45">
      <formula>LEFT(G12,4)="поб."</formula>
    </cfRule>
  </conditionalFormatting>
  <conditionalFormatting sqref="K38:K39">
    <cfRule type="expression" dxfId="754" priority="46">
      <formula>COUNTIF($B$48:$E$55,G12)&gt;0</formula>
    </cfRule>
  </conditionalFormatting>
  <conditionalFormatting sqref="K38:K39">
    <cfRule type="expression" dxfId="753" priority="47">
      <formula>LEFT(G12,4)="поб."</formula>
    </cfRule>
  </conditionalFormatting>
  <conditionalFormatting sqref="G36:G37">
    <cfRule type="expression" dxfId="752" priority="48">
      <formula>COUNTIF($B$48:$E$55,G12)&gt;0</formula>
    </cfRule>
  </conditionalFormatting>
  <conditionalFormatting sqref="G36:G37">
    <cfRule type="expression" dxfId="751" priority="49">
      <formula>LEFT(G12,4)="поб."</formula>
    </cfRule>
  </conditionalFormatting>
  <conditionalFormatting sqref="G32:G33">
    <cfRule type="expression" dxfId="750" priority="50">
      <formula>COUNTIF($B$48:$E$55,G12)&gt;0</formula>
    </cfRule>
  </conditionalFormatting>
  <conditionalFormatting sqref="G32:G33">
    <cfRule type="expression" dxfId="749" priority="51">
      <formula>LEFT(G12,4)="поб."</formula>
    </cfRule>
  </conditionalFormatting>
  <conditionalFormatting sqref="K30:K31">
    <cfRule type="expression" dxfId="748" priority="52">
      <formula>COUNTIF($B$48:$E$55,G12)&gt;0</formula>
    </cfRule>
  </conditionalFormatting>
  <conditionalFormatting sqref="K30:K31">
    <cfRule type="expression" dxfId="747" priority="53">
      <formula>LEFT(G12,4)="поб."</formula>
    </cfRule>
  </conditionalFormatting>
  <conditionalFormatting sqref="G28:G29">
    <cfRule type="expression" dxfId="746" priority="54">
      <formula>COUNTIF($B$48:$E$55,G12)&gt;0</formula>
    </cfRule>
  </conditionalFormatting>
  <conditionalFormatting sqref="G28:G29">
    <cfRule type="expression" dxfId="745" priority="55">
      <formula>LEFT(G12,4)="поб."</formula>
    </cfRule>
  </conditionalFormatting>
  <conditionalFormatting sqref="G24:G25">
    <cfRule type="expression" dxfId="744" priority="56">
      <formula>COUNTIF($B$48:$E$55,G12)&gt;0</formula>
    </cfRule>
  </conditionalFormatting>
  <conditionalFormatting sqref="G24:G25">
    <cfRule type="expression" dxfId="743" priority="57">
      <formula>LEFT(G12,4)="поб."</formula>
    </cfRule>
  </conditionalFormatting>
  <conditionalFormatting sqref="K22:K23">
    <cfRule type="expression" dxfId="742" priority="58">
      <formula>COUNTIF($B$48:$E$55,G12)&gt;0</formula>
    </cfRule>
  </conditionalFormatting>
  <conditionalFormatting sqref="K22:K23">
    <cfRule type="expression" dxfId="741" priority="59">
      <formula>LEFT(G12,4)="поб."</formula>
    </cfRule>
  </conditionalFormatting>
  <conditionalFormatting sqref="G20:G21">
    <cfRule type="expression" dxfId="740" priority="60">
      <formula>COUNTIF($B$48:$E$55,G12)&gt;0</formula>
    </cfRule>
  </conditionalFormatting>
  <conditionalFormatting sqref="G20:G21">
    <cfRule type="expression" dxfId="739" priority="61">
      <formula>LEFT(G12,4)="поб."</formula>
    </cfRule>
  </conditionalFormatting>
  <conditionalFormatting sqref="K14:K15">
    <cfRule type="expression" dxfId="738" priority="62">
      <formula>COUNTIF($B$48:$E$55,G12)&gt;0</formula>
    </cfRule>
  </conditionalFormatting>
  <conditionalFormatting sqref="K14:K15">
    <cfRule type="expression" dxfId="737" priority="63">
      <formula>LEFT(G12,4)="поб."</formula>
    </cfRule>
  </conditionalFormatting>
  <conditionalFormatting sqref="G16:G17">
    <cfRule type="expression" dxfId="736" priority="64">
      <formula>COUNTIF($B$48:$E$55,G12)&gt;0</formula>
    </cfRule>
  </conditionalFormatting>
  <conditionalFormatting sqref="G16:G17">
    <cfRule type="expression" dxfId="735" priority="65">
      <formula>LEFT(G12,4)="поб."</formula>
    </cfRule>
  </conditionalFormatting>
  <conditionalFormatting sqref="G12:G13">
    <cfRule type="expression" dxfId="734" priority="66">
      <formula>COUNTIF($B$48:$E$55,G12)&gt;0</formula>
    </cfRule>
  </conditionalFormatting>
  <conditionalFormatting sqref="G12:G13">
    <cfRule type="expression" dxfId="733" priority="67">
      <formula>LEFT(G12,4)="поб."</formula>
    </cfRule>
  </conditionalFormatting>
  <conditionalFormatting sqref="S26:S27">
    <cfRule type="expression" dxfId="732" priority="68">
      <formula>COUNTIF($B$48:$E$55,S26)&gt;0</formula>
    </cfRule>
  </conditionalFormatting>
  <conditionalFormatting sqref="A19:A20">
    <cfRule type="expression" dxfId="731" priority="69">
      <formula>COUNTIF($B$78:$E$85,$D19)&gt;0</formula>
    </cfRule>
  </conditionalFormatting>
  <conditionalFormatting sqref="A33:A34">
    <cfRule type="expression" dxfId="730" priority="70">
      <formula>COUNTIF($B$78:$E$85,$D19)&gt;0</formula>
    </cfRule>
  </conditionalFormatting>
  <conditionalFormatting sqref="O34:O35">
    <cfRule type="expression" dxfId="729" priority="1">
      <formula>COUNTIF($B$48:$E$55,K8)&gt;0</formula>
    </cfRule>
  </conditionalFormatting>
  <conditionalFormatting sqref="O34:O35">
    <cfRule type="expression" dxfId="728" priority="2">
      <formula>LEFT(K8,4)="поб."</formula>
    </cfRule>
  </conditionalFormatting>
  <dataValidations count="5">
    <dataValidation type="list" allowBlank="1" showInputMessage="1" showErrorMessage="1" sqref="H47:K47" xr:uid="{00000000-0002-0000-0000-000006000000}">
      <formula1>$E$200:$E$201</formula1>
    </dataValidation>
    <dataValidation type="list" allowBlank="1" showInputMessage="1" showErrorMessage="1" sqref="S6:T6" xr:uid="{00000000-0002-0000-0000-000004000000}">
      <formula1>$C$200:$C$206</formula1>
    </dataValidation>
    <dataValidation type="list" allowBlank="1" showInputMessage="1" showErrorMessage="1" sqref="U6:V6" xr:uid="{00000000-0002-0000-0000-000002000000}">
      <formula1>$D$200:$D$204</formula1>
    </dataValidation>
    <dataValidation type="list" allowBlank="1" showInputMessage="1" showErrorMessage="1" sqref="G6" xr:uid="{00000000-0002-0000-0000-000001000000}">
      <formula1>$A$200:$A$205</formula1>
    </dataValidation>
    <dataValidation type="list" allowBlank="1" showInputMessage="1" showErrorMessage="1" sqref="M6" xr:uid="{00000000-0002-0000-0000-000000000000}">
      <formula1>$B$200:$B$201</formula1>
    </dataValidation>
  </dataValidations>
  <printOptions horizontalCentered="1"/>
  <pageMargins left="0.15748031496062992" right="0.15748031496062992" top="0.51181102362204722" bottom="0.35433070866141736" header="0.15748031496062992" footer="0.19685039370078741"/>
  <pageSetup paperSize="9" scale="60" orientation="portrait" r:id="rId1"/>
  <headerFooter alignWithMargins="0">
    <oddHeader>&amp;L&amp;G&amp;R&amp;G</oddHeader>
  </headerFooter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B2944-E71B-495F-8CFA-F30630F62040}">
  <sheetPr>
    <tabColor rgb="FFFFFF00"/>
  </sheetPr>
  <dimension ref="A1:AG206"/>
  <sheetViews>
    <sheetView showGridLines="0" zoomScaleNormal="50" workbookViewId="0">
      <pane ySplit="10" topLeftCell="A26" activePane="bottomLeft" state="frozen"/>
      <selection pane="bottomLeft" activeCell="T28" sqref="T28:W28"/>
    </sheetView>
  </sheetViews>
  <sheetFormatPr defaultColWidth="9.08984375" defaultRowHeight="12.5" x14ac:dyDescent="0.25"/>
  <cols>
    <col min="1" max="1" width="6.6328125" style="122" customWidth="1"/>
    <col min="2" max="2" width="5.6328125" style="122" customWidth="1"/>
    <col min="3" max="3" width="6.36328125" style="193" hidden="1" customWidth="1"/>
    <col min="4" max="4" width="20.6328125" style="122" customWidth="1"/>
    <col min="5" max="5" width="4.6328125" style="122" customWidth="1"/>
    <col min="6" max="6" width="12.6328125" style="122" customWidth="1"/>
    <col min="7" max="7" width="2.6328125" style="122" customWidth="1"/>
    <col min="8" max="9" width="9.90625" style="122" customWidth="1"/>
    <col min="10" max="10" width="4.6328125" style="122" hidden="1" customWidth="1"/>
    <col min="11" max="11" width="2.6328125" style="122" customWidth="1"/>
    <col min="12" max="13" width="9.90625" style="122" customWidth="1"/>
    <col min="14" max="14" width="4.6328125" style="122" hidden="1" customWidth="1"/>
    <col min="15" max="15" width="2.6328125" style="122" customWidth="1"/>
    <col min="16" max="17" width="8.90625" style="122" customWidth="1"/>
    <col min="18" max="18" width="4.6328125" style="122" hidden="1" customWidth="1"/>
    <col min="19" max="19" width="2.6328125" style="122" customWidth="1"/>
    <col min="20" max="20" width="9.90625" style="122" customWidth="1"/>
    <col min="21" max="22" width="5.36328125" style="122" customWidth="1"/>
    <col min="23" max="23" width="2.6328125" style="122" hidden="1" customWidth="1"/>
    <col min="24" max="24" width="6.90625" style="122" customWidth="1"/>
    <col min="25" max="26" width="9.08984375" style="122"/>
    <col min="27" max="32" width="12.36328125" style="122" hidden="1" customWidth="1"/>
    <col min="33" max="33" width="9.08984375" style="122"/>
    <col min="34" max="16384" width="9.08984375" style="116"/>
  </cols>
  <sheetData>
    <row r="1" spans="1:32" ht="30" customHeight="1" x14ac:dyDescent="0.3">
      <c r="A1" s="726"/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208"/>
    </row>
    <row r="2" spans="1:32" ht="13" x14ac:dyDescent="0.25">
      <c r="A2" s="729" t="s">
        <v>0</v>
      </c>
      <c r="B2" s="730"/>
      <c r="C2" s="730"/>
      <c r="D2" s="730"/>
      <c r="E2" s="730"/>
      <c r="F2" s="730"/>
      <c r="G2" s="730"/>
      <c r="H2" s="730"/>
      <c r="I2" s="730"/>
      <c r="J2" s="730"/>
      <c r="K2" s="730"/>
      <c r="L2" s="730"/>
      <c r="M2" s="730"/>
      <c r="N2" s="730"/>
      <c r="O2" s="730"/>
      <c r="P2" s="730"/>
      <c r="Q2" s="730"/>
      <c r="R2" s="730"/>
      <c r="S2" s="730"/>
      <c r="T2" s="730"/>
      <c r="U2" s="730"/>
      <c r="V2" s="731"/>
      <c r="W2" s="208"/>
    </row>
    <row r="3" spans="1:32" s="121" customFormat="1" ht="24.65" customHeight="1" x14ac:dyDescent="0.25">
      <c r="A3" s="727" t="s">
        <v>514</v>
      </c>
      <c r="B3" s="727"/>
      <c r="C3" s="727"/>
      <c r="D3" s="727"/>
      <c r="E3" s="727"/>
      <c r="F3" s="727"/>
      <c r="G3" s="727"/>
      <c r="H3" s="727"/>
      <c r="I3" s="727"/>
      <c r="J3" s="727"/>
      <c r="K3" s="727"/>
      <c r="L3" s="727"/>
      <c r="M3" s="727"/>
      <c r="N3" s="727"/>
      <c r="O3" s="727"/>
      <c r="P3" s="727"/>
      <c r="Q3" s="727"/>
      <c r="R3" s="727"/>
      <c r="S3" s="727"/>
      <c r="T3" s="727"/>
      <c r="U3" s="727"/>
      <c r="V3" s="727"/>
    </row>
    <row r="4" spans="1:32" ht="8.25" customHeight="1" thickBot="1" x14ac:dyDescent="0.3">
      <c r="A4" s="728"/>
      <c r="B4" s="728"/>
      <c r="C4" s="728"/>
      <c r="D4" s="728"/>
      <c r="E4" s="728"/>
      <c r="F4" s="728"/>
      <c r="G4" s="728"/>
      <c r="H4" s="728"/>
      <c r="I4" s="728"/>
      <c r="J4" s="728"/>
      <c r="K4" s="728"/>
      <c r="L4" s="728"/>
      <c r="M4" s="728"/>
      <c r="N4" s="728"/>
      <c r="O4" s="728"/>
      <c r="P4" s="728"/>
      <c r="Q4" s="728"/>
      <c r="R4" s="728"/>
      <c r="S4" s="728"/>
      <c r="T4" s="728"/>
      <c r="U4" s="728"/>
      <c r="V4" s="728"/>
      <c r="W4" s="254"/>
    </row>
    <row r="5" spans="1:32" s="189" customFormat="1" ht="13.75" customHeight="1" thickTop="1" x14ac:dyDescent="0.25">
      <c r="A5" s="725" t="s">
        <v>1</v>
      </c>
      <c r="B5" s="725"/>
      <c r="C5" s="725"/>
      <c r="D5" s="725"/>
      <c r="E5" s="735" t="s">
        <v>2</v>
      </c>
      <c r="F5" s="737"/>
      <c r="G5" s="735" t="s">
        <v>3</v>
      </c>
      <c r="H5" s="736"/>
      <c r="I5" s="736"/>
      <c r="J5" s="736"/>
      <c r="K5" s="736"/>
      <c r="L5" s="737"/>
      <c r="M5" s="734" t="s">
        <v>4</v>
      </c>
      <c r="N5" s="732"/>
      <c r="O5" s="732"/>
      <c r="P5" s="732"/>
      <c r="Q5" s="733"/>
      <c r="R5" s="253"/>
      <c r="S5" s="732" t="s">
        <v>5</v>
      </c>
      <c r="T5" s="733"/>
      <c r="U5" s="725" t="s">
        <v>6</v>
      </c>
      <c r="V5" s="725"/>
      <c r="W5" s="252"/>
    </row>
    <row r="6" spans="1:32" s="248" customFormat="1" ht="13.75" customHeight="1" thickBot="1" x14ac:dyDescent="0.35">
      <c r="A6" s="709" t="s">
        <v>513</v>
      </c>
      <c r="B6" s="709"/>
      <c r="C6" s="709"/>
      <c r="D6" s="709"/>
      <c r="E6" s="717" t="s">
        <v>512</v>
      </c>
      <c r="F6" s="718"/>
      <c r="G6" s="717" t="s">
        <v>675</v>
      </c>
      <c r="H6" s="719"/>
      <c r="I6" s="719"/>
      <c r="J6" s="719"/>
      <c r="K6" s="719"/>
      <c r="L6" s="718"/>
      <c r="M6" s="717" t="s">
        <v>617</v>
      </c>
      <c r="N6" s="719"/>
      <c r="O6" s="719"/>
      <c r="P6" s="719"/>
      <c r="Q6" s="718"/>
      <c r="R6" s="251"/>
      <c r="S6" s="719" t="s">
        <v>509</v>
      </c>
      <c r="T6" s="718"/>
      <c r="U6" s="705"/>
      <c r="V6" s="705"/>
      <c r="W6" s="250"/>
      <c r="X6" s="249"/>
      <c r="Y6" s="249"/>
      <c r="Z6" s="249"/>
    </row>
    <row r="7" spans="1:32" ht="13.75" customHeight="1" thickTop="1" x14ac:dyDescent="0.25">
      <c r="A7" s="208"/>
      <c r="B7" s="208"/>
      <c r="C7" s="247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8"/>
      <c r="T7" s="208"/>
      <c r="U7" s="246"/>
      <c r="V7" s="208"/>
      <c r="W7" s="208"/>
    </row>
    <row r="8" spans="1:32" ht="6" customHeight="1" x14ac:dyDescent="0.25">
      <c r="A8" s="706" t="s">
        <v>7</v>
      </c>
      <c r="B8" s="710" t="s">
        <v>8</v>
      </c>
      <c r="C8" s="720"/>
      <c r="D8" s="723" t="s">
        <v>180</v>
      </c>
      <c r="E8" s="715" t="s">
        <v>179</v>
      </c>
      <c r="F8" s="715" t="s">
        <v>10</v>
      </c>
      <c r="G8" s="241"/>
      <c r="H8" s="245"/>
      <c r="I8" s="245"/>
    </row>
    <row r="9" spans="1:32" ht="10.5" customHeight="1" x14ac:dyDescent="0.25">
      <c r="A9" s="707"/>
      <c r="B9" s="711"/>
      <c r="C9" s="721"/>
      <c r="D9" s="723"/>
      <c r="E9" s="715"/>
      <c r="F9" s="715"/>
      <c r="G9" s="241"/>
      <c r="H9" s="242"/>
      <c r="I9" s="713" t="s">
        <v>23</v>
      </c>
      <c r="J9" s="713"/>
      <c r="K9" s="713"/>
      <c r="L9" s="713"/>
      <c r="M9" s="713" t="s">
        <v>24</v>
      </c>
      <c r="N9" s="713"/>
      <c r="O9" s="713"/>
      <c r="P9" s="713"/>
      <c r="Q9" s="713" t="s">
        <v>25</v>
      </c>
      <c r="R9" s="713"/>
      <c r="S9" s="713"/>
      <c r="T9" s="713"/>
      <c r="U9" s="715"/>
      <c r="V9" s="715"/>
      <c r="W9" s="715"/>
      <c r="X9" s="715"/>
      <c r="AA9" s="715"/>
      <c r="AB9" s="715"/>
      <c r="AC9" s="715"/>
      <c r="AD9" s="715"/>
      <c r="AE9" s="715"/>
      <c r="AF9" s="715"/>
    </row>
    <row r="10" spans="1:32" s="241" customFormat="1" ht="10.5" customHeight="1" x14ac:dyDescent="0.25">
      <c r="A10" s="708"/>
      <c r="B10" s="712"/>
      <c r="C10" s="722"/>
      <c r="D10" s="724"/>
      <c r="E10" s="716"/>
      <c r="F10" s="716"/>
      <c r="G10" s="244"/>
      <c r="H10" s="243"/>
      <c r="I10" s="714" t="s">
        <v>26</v>
      </c>
      <c r="J10" s="714"/>
      <c r="K10" s="714"/>
      <c r="L10" s="714"/>
      <c r="M10" s="714" t="s">
        <v>26</v>
      </c>
      <c r="N10" s="714"/>
      <c r="O10" s="714"/>
      <c r="P10" s="714"/>
      <c r="Q10" s="714"/>
      <c r="R10" s="714"/>
      <c r="S10" s="714"/>
      <c r="T10" s="714"/>
      <c r="U10" s="715"/>
      <c r="V10" s="715"/>
      <c r="W10" s="715"/>
      <c r="X10" s="715"/>
      <c r="AA10" s="715"/>
      <c r="AB10" s="715"/>
      <c r="AC10" s="715"/>
      <c r="AD10" s="715"/>
      <c r="AE10" s="715"/>
      <c r="AF10" s="715"/>
    </row>
    <row r="11" spans="1:32" s="241" customFormat="1" ht="25.5" customHeight="1" x14ac:dyDescent="0.3">
      <c r="A11" s="697">
        <v>1</v>
      </c>
      <c r="B11" s="695">
        <v>1</v>
      </c>
      <c r="C11" s="686"/>
      <c r="D11" s="227" t="s">
        <v>297</v>
      </c>
      <c r="E11" s="226" t="s">
        <v>674</v>
      </c>
      <c r="F11" s="226" t="s">
        <v>242</v>
      </c>
      <c r="G11" s="211"/>
      <c r="H11" s="123"/>
      <c r="I11" s="123"/>
      <c r="J11" s="242"/>
      <c r="K11" s="242"/>
      <c r="L11" s="242"/>
      <c r="M11" s="242"/>
      <c r="N11" s="242"/>
      <c r="O11" s="242"/>
    </row>
    <row r="12" spans="1:32" s="123" customFormat="1" ht="25.5" customHeight="1" x14ac:dyDescent="0.3">
      <c r="A12" s="698"/>
      <c r="B12" s="696"/>
      <c r="C12" s="687"/>
      <c r="D12" s="223" t="s">
        <v>349</v>
      </c>
      <c r="E12" s="222" t="s">
        <v>673</v>
      </c>
      <c r="F12" s="222" t="s">
        <v>348</v>
      </c>
      <c r="G12" s="688" t="s">
        <v>297</v>
      </c>
      <c r="H12" s="690"/>
      <c r="I12" s="690"/>
      <c r="J12" s="690"/>
      <c r="K12" s="209"/>
      <c r="L12" s="689"/>
      <c r="M12" s="689"/>
      <c r="N12" s="689"/>
      <c r="O12" s="214"/>
      <c r="P12" s="690"/>
      <c r="Q12" s="690"/>
      <c r="R12" s="690"/>
      <c r="S12" s="209"/>
      <c r="T12" s="690"/>
      <c r="U12" s="690"/>
      <c r="V12" s="690"/>
      <c r="W12" s="690"/>
      <c r="X12" s="212"/>
    </row>
    <row r="13" spans="1:32" s="123" customFormat="1" ht="25.5" customHeight="1" x14ac:dyDescent="0.3">
      <c r="A13" s="697"/>
      <c r="B13" s="695">
        <v>2</v>
      </c>
      <c r="C13" s="686"/>
      <c r="D13" s="232"/>
      <c r="E13" s="231"/>
      <c r="F13" s="236"/>
      <c r="G13" s="752" t="s">
        <v>349</v>
      </c>
      <c r="H13" s="702"/>
      <c r="I13" s="702"/>
      <c r="J13" s="693"/>
      <c r="K13" s="209"/>
      <c r="L13" s="689"/>
      <c r="M13" s="689"/>
      <c r="N13" s="689"/>
      <c r="O13" s="214"/>
      <c r="P13" s="690"/>
      <c r="Q13" s="690"/>
      <c r="R13" s="690"/>
      <c r="S13" s="209"/>
      <c r="T13" s="690"/>
      <c r="U13" s="690"/>
      <c r="V13" s="690"/>
      <c r="W13" s="690"/>
      <c r="X13" s="212"/>
    </row>
    <row r="14" spans="1:32" s="123" customFormat="1" ht="25.5" customHeight="1" x14ac:dyDescent="0.25">
      <c r="A14" s="698"/>
      <c r="B14" s="696"/>
      <c r="C14" s="687"/>
      <c r="D14" s="230" t="s">
        <v>53</v>
      </c>
      <c r="E14" s="229"/>
      <c r="F14" s="234"/>
      <c r="G14" s="233"/>
      <c r="H14" s="685"/>
      <c r="I14" s="685"/>
      <c r="J14" s="704"/>
      <c r="K14" s="750" t="s">
        <v>909</v>
      </c>
      <c r="L14" s="690"/>
      <c r="M14" s="690"/>
      <c r="N14" s="690"/>
      <c r="O14" s="209"/>
      <c r="P14" s="690"/>
      <c r="Q14" s="690"/>
      <c r="R14" s="690"/>
      <c r="S14" s="209"/>
      <c r="T14" s="690"/>
      <c r="U14" s="690"/>
      <c r="V14" s="690"/>
      <c r="W14" s="690"/>
      <c r="X14" s="212"/>
    </row>
    <row r="15" spans="1:32" s="123" customFormat="1" ht="25.5" customHeight="1" x14ac:dyDescent="0.25">
      <c r="A15" s="697"/>
      <c r="B15" s="695">
        <v>3</v>
      </c>
      <c r="C15" s="686"/>
      <c r="D15" s="232" t="s">
        <v>909</v>
      </c>
      <c r="E15" s="231" t="s">
        <v>133</v>
      </c>
      <c r="F15" s="231" t="s">
        <v>250</v>
      </c>
      <c r="G15" s="211"/>
      <c r="H15" s="683"/>
      <c r="I15" s="683"/>
      <c r="J15" s="684"/>
      <c r="K15" s="751" t="s">
        <v>367</v>
      </c>
      <c r="L15" s="693"/>
      <c r="M15" s="693"/>
      <c r="N15" s="693"/>
      <c r="O15" s="209"/>
      <c r="P15" s="690"/>
      <c r="Q15" s="690"/>
      <c r="R15" s="690"/>
      <c r="S15" s="209"/>
      <c r="T15" s="690"/>
      <c r="U15" s="690"/>
      <c r="V15" s="690"/>
      <c r="W15" s="690"/>
      <c r="X15" s="212"/>
    </row>
    <row r="16" spans="1:32" s="123" customFormat="1" ht="25.5" customHeight="1" x14ac:dyDescent="0.25">
      <c r="A16" s="698"/>
      <c r="B16" s="696"/>
      <c r="C16" s="687"/>
      <c r="D16" s="230" t="s">
        <v>367</v>
      </c>
      <c r="E16" s="229" t="s">
        <v>602</v>
      </c>
      <c r="F16" s="229" t="s">
        <v>41</v>
      </c>
      <c r="G16" s="690" t="s">
        <v>909</v>
      </c>
      <c r="H16" s="690"/>
      <c r="I16" s="690"/>
      <c r="J16" s="700"/>
      <c r="K16" s="228"/>
      <c r="L16" s="685" t="s">
        <v>132</v>
      </c>
      <c r="M16" s="685"/>
      <c r="N16" s="704"/>
      <c r="O16" s="238"/>
      <c r="P16" s="690"/>
      <c r="Q16" s="690"/>
      <c r="R16" s="690"/>
      <c r="S16" s="209"/>
      <c r="T16" s="690"/>
      <c r="U16" s="690"/>
      <c r="V16" s="690"/>
      <c r="W16" s="690"/>
      <c r="X16" s="212"/>
    </row>
    <row r="17" spans="1:24" s="123" customFormat="1" ht="25.5" customHeight="1" x14ac:dyDescent="0.25">
      <c r="A17" s="697"/>
      <c r="B17" s="695">
        <v>4</v>
      </c>
      <c r="C17" s="686"/>
      <c r="D17" s="232" t="s">
        <v>309</v>
      </c>
      <c r="E17" s="231" t="s">
        <v>614</v>
      </c>
      <c r="F17" s="236" t="s">
        <v>308</v>
      </c>
      <c r="G17" s="751" t="s">
        <v>367</v>
      </c>
      <c r="H17" s="693"/>
      <c r="I17" s="693"/>
      <c r="J17" s="703"/>
      <c r="K17" s="224"/>
      <c r="L17" s="683"/>
      <c r="M17" s="683"/>
      <c r="N17" s="684"/>
      <c r="O17" s="238"/>
      <c r="P17" s="690"/>
      <c r="Q17" s="690"/>
      <c r="R17" s="690"/>
      <c r="S17" s="209"/>
      <c r="T17" s="690"/>
      <c r="U17" s="690"/>
      <c r="V17" s="690"/>
      <c r="W17" s="690"/>
      <c r="X17" s="212"/>
    </row>
    <row r="18" spans="1:24" s="123" customFormat="1" ht="25.5" customHeight="1" x14ac:dyDescent="0.3">
      <c r="A18" s="698"/>
      <c r="B18" s="696"/>
      <c r="C18" s="687"/>
      <c r="D18" s="230" t="s">
        <v>426</v>
      </c>
      <c r="E18" s="229" t="s">
        <v>672</v>
      </c>
      <c r="F18" s="234" t="s">
        <v>308</v>
      </c>
      <c r="G18" s="220"/>
      <c r="H18" s="685" t="s">
        <v>81</v>
      </c>
      <c r="I18" s="685"/>
      <c r="J18" s="685"/>
      <c r="K18" s="204"/>
      <c r="L18" s="689"/>
      <c r="M18" s="689"/>
      <c r="N18" s="692"/>
      <c r="O18" s="691" t="s">
        <v>303</v>
      </c>
      <c r="P18" s="682"/>
      <c r="Q18" s="682"/>
      <c r="R18" s="690"/>
      <c r="S18" s="209"/>
      <c r="T18" s="690"/>
      <c r="U18" s="690"/>
      <c r="V18" s="690"/>
      <c r="W18" s="690"/>
      <c r="X18" s="212"/>
    </row>
    <row r="19" spans="1:24" s="123" customFormat="1" ht="25.5" customHeight="1" x14ac:dyDescent="0.3">
      <c r="A19" s="699" t="s">
        <v>607</v>
      </c>
      <c r="B19" s="695">
        <v>5</v>
      </c>
      <c r="C19" s="686"/>
      <c r="D19" s="227" t="s">
        <v>303</v>
      </c>
      <c r="E19" s="226" t="s">
        <v>492</v>
      </c>
      <c r="F19" s="226" t="s">
        <v>357</v>
      </c>
      <c r="G19" s="211"/>
      <c r="H19" s="683"/>
      <c r="I19" s="683"/>
      <c r="J19" s="683"/>
      <c r="K19" s="204"/>
      <c r="L19" s="689"/>
      <c r="M19" s="689"/>
      <c r="N19" s="692"/>
      <c r="O19" s="752" t="s">
        <v>335</v>
      </c>
      <c r="P19" s="702"/>
      <c r="Q19" s="702"/>
      <c r="R19" s="693"/>
      <c r="S19" s="209"/>
      <c r="T19" s="690"/>
      <c r="U19" s="690"/>
      <c r="V19" s="690"/>
      <c r="W19" s="690"/>
      <c r="X19" s="212"/>
    </row>
    <row r="20" spans="1:24" s="123" customFormat="1" ht="25.5" customHeight="1" x14ac:dyDescent="0.3">
      <c r="A20" s="698"/>
      <c r="B20" s="696"/>
      <c r="C20" s="687"/>
      <c r="D20" s="223" t="s">
        <v>335</v>
      </c>
      <c r="E20" s="222" t="s">
        <v>497</v>
      </c>
      <c r="F20" s="222" t="s">
        <v>334</v>
      </c>
      <c r="G20" s="688" t="s">
        <v>303</v>
      </c>
      <c r="H20" s="690"/>
      <c r="I20" s="690"/>
      <c r="J20" s="690"/>
      <c r="K20" s="209"/>
      <c r="L20" s="689"/>
      <c r="M20" s="689"/>
      <c r="N20" s="692"/>
      <c r="O20" s="237"/>
      <c r="P20" s="685" t="s">
        <v>117</v>
      </c>
      <c r="Q20" s="685"/>
      <c r="R20" s="704"/>
      <c r="S20" s="240"/>
      <c r="T20" s="690"/>
      <c r="U20" s="690"/>
      <c r="V20" s="690"/>
      <c r="W20" s="690"/>
      <c r="X20" s="212"/>
    </row>
    <row r="21" spans="1:24" s="123" customFormat="1" ht="25.5" customHeight="1" x14ac:dyDescent="0.3">
      <c r="A21" s="697"/>
      <c r="B21" s="695">
        <v>6</v>
      </c>
      <c r="C21" s="686"/>
      <c r="D21" s="232"/>
      <c r="E21" s="231"/>
      <c r="F21" s="236"/>
      <c r="G21" s="752" t="s">
        <v>335</v>
      </c>
      <c r="H21" s="702"/>
      <c r="I21" s="702"/>
      <c r="J21" s="693"/>
      <c r="K21" s="209"/>
      <c r="L21" s="689"/>
      <c r="M21" s="689"/>
      <c r="N21" s="692"/>
      <c r="O21" s="235"/>
      <c r="P21" s="683"/>
      <c r="Q21" s="683"/>
      <c r="R21" s="684"/>
      <c r="S21" s="238"/>
      <c r="T21" s="690"/>
      <c r="U21" s="690"/>
      <c r="V21" s="690"/>
      <c r="W21" s="690"/>
      <c r="X21" s="212"/>
    </row>
    <row r="22" spans="1:24" s="123" customFormat="1" ht="25.5" customHeight="1" x14ac:dyDescent="0.3">
      <c r="A22" s="698"/>
      <c r="B22" s="696"/>
      <c r="C22" s="687"/>
      <c r="D22" s="230" t="s">
        <v>53</v>
      </c>
      <c r="E22" s="229"/>
      <c r="F22" s="234"/>
      <c r="G22" s="233"/>
      <c r="H22" s="685"/>
      <c r="I22" s="685"/>
      <c r="J22" s="685"/>
      <c r="K22" s="691" t="s">
        <v>303</v>
      </c>
      <c r="L22" s="682"/>
      <c r="M22" s="682"/>
      <c r="N22" s="690"/>
      <c r="O22" s="224"/>
      <c r="P22" s="689"/>
      <c r="Q22" s="689"/>
      <c r="R22" s="700"/>
      <c r="S22" s="224"/>
      <c r="T22" s="690"/>
      <c r="U22" s="690"/>
      <c r="V22" s="690"/>
      <c r="W22" s="690"/>
      <c r="X22" s="212"/>
    </row>
    <row r="23" spans="1:24" s="123" customFormat="1" ht="25.5" customHeight="1" x14ac:dyDescent="0.3">
      <c r="A23" s="697"/>
      <c r="B23" s="695">
        <v>7</v>
      </c>
      <c r="C23" s="686"/>
      <c r="D23" s="232" t="s">
        <v>910</v>
      </c>
      <c r="E23" s="231" t="s">
        <v>636</v>
      </c>
      <c r="F23" s="231" t="s">
        <v>41</v>
      </c>
      <c r="G23" s="211"/>
      <c r="H23" s="683"/>
      <c r="I23" s="683"/>
      <c r="J23" s="684"/>
      <c r="K23" s="752" t="s">
        <v>335</v>
      </c>
      <c r="L23" s="702"/>
      <c r="M23" s="702"/>
      <c r="N23" s="693"/>
      <c r="O23" s="224"/>
      <c r="P23" s="690"/>
      <c r="Q23" s="690"/>
      <c r="R23" s="700"/>
      <c r="S23" s="224"/>
      <c r="T23" s="690"/>
      <c r="U23" s="690"/>
      <c r="V23" s="690"/>
      <c r="W23" s="690"/>
      <c r="X23" s="212"/>
    </row>
    <row r="24" spans="1:24" s="123" customFormat="1" ht="25.5" customHeight="1" x14ac:dyDescent="0.25">
      <c r="A24" s="698"/>
      <c r="B24" s="696"/>
      <c r="C24" s="687"/>
      <c r="D24" s="230" t="s">
        <v>911</v>
      </c>
      <c r="E24" s="229" t="s">
        <v>666</v>
      </c>
      <c r="F24" s="229" t="s">
        <v>41</v>
      </c>
      <c r="G24" s="690" t="s">
        <v>910</v>
      </c>
      <c r="H24" s="690"/>
      <c r="I24" s="690"/>
      <c r="J24" s="700"/>
      <c r="K24" s="228"/>
      <c r="L24" s="685" t="s">
        <v>854</v>
      </c>
      <c r="M24" s="685"/>
      <c r="N24" s="685"/>
      <c r="O24" s="204"/>
      <c r="P24" s="690"/>
      <c r="Q24" s="690"/>
      <c r="R24" s="700"/>
      <c r="S24" s="224"/>
      <c r="T24" s="690"/>
      <c r="U24" s="690"/>
      <c r="V24" s="690"/>
      <c r="W24" s="690"/>
      <c r="X24" s="212"/>
    </row>
    <row r="25" spans="1:24" s="123" customFormat="1" ht="25.5" customHeight="1" x14ac:dyDescent="0.25">
      <c r="A25" s="697"/>
      <c r="B25" s="695">
        <v>8</v>
      </c>
      <c r="C25" s="686"/>
      <c r="D25" s="232"/>
      <c r="E25" s="231"/>
      <c r="F25" s="236"/>
      <c r="G25" s="751" t="s">
        <v>911</v>
      </c>
      <c r="H25" s="693"/>
      <c r="I25" s="693"/>
      <c r="J25" s="703"/>
      <c r="K25" s="224"/>
      <c r="L25" s="683"/>
      <c r="M25" s="683"/>
      <c r="N25" s="683"/>
      <c r="O25" s="204"/>
      <c r="P25" s="690"/>
      <c r="Q25" s="690"/>
      <c r="R25" s="700"/>
      <c r="S25" s="224"/>
      <c r="T25" s="690"/>
      <c r="U25" s="690"/>
      <c r="V25" s="690"/>
      <c r="W25" s="690"/>
      <c r="X25" s="212"/>
    </row>
    <row r="26" spans="1:24" s="123" customFormat="1" ht="25.5" customHeight="1" x14ac:dyDescent="0.25">
      <c r="A26" s="698"/>
      <c r="B26" s="696"/>
      <c r="C26" s="687"/>
      <c r="D26" s="230" t="s">
        <v>53</v>
      </c>
      <c r="E26" s="229"/>
      <c r="F26" s="234"/>
      <c r="G26" s="220"/>
      <c r="H26" s="685"/>
      <c r="I26" s="685"/>
      <c r="J26" s="685"/>
      <c r="K26" s="204"/>
      <c r="L26" s="689"/>
      <c r="M26" s="689"/>
      <c r="N26" s="689"/>
      <c r="O26" s="214"/>
      <c r="P26" s="690"/>
      <c r="Q26" s="690"/>
      <c r="R26" s="700"/>
      <c r="S26" s="750" t="s">
        <v>265</v>
      </c>
      <c r="T26" s="690"/>
      <c r="U26" s="690"/>
      <c r="V26" s="690"/>
      <c r="W26" s="690"/>
      <c r="X26" s="212"/>
    </row>
    <row r="27" spans="1:24" s="123" customFormat="1" ht="25.5" customHeight="1" x14ac:dyDescent="0.25">
      <c r="A27" s="697"/>
      <c r="B27" s="695">
        <v>9</v>
      </c>
      <c r="C27" s="686"/>
      <c r="D27" s="232" t="s">
        <v>265</v>
      </c>
      <c r="E27" s="231" t="s">
        <v>643</v>
      </c>
      <c r="F27" s="231" t="s">
        <v>41</v>
      </c>
      <c r="G27" s="211"/>
      <c r="H27" s="683"/>
      <c r="I27" s="683"/>
      <c r="J27" s="683"/>
      <c r="K27" s="204"/>
      <c r="L27" s="689"/>
      <c r="M27" s="689"/>
      <c r="N27" s="689"/>
      <c r="O27" s="214"/>
      <c r="P27" s="690"/>
      <c r="Q27" s="690"/>
      <c r="R27" s="700"/>
      <c r="S27" s="751" t="s">
        <v>912</v>
      </c>
      <c r="T27" s="693"/>
      <c r="U27" s="693"/>
      <c r="V27" s="693"/>
      <c r="W27" s="693"/>
      <c r="X27" s="212"/>
    </row>
    <row r="28" spans="1:24" s="123" customFormat="1" ht="25.5" customHeight="1" x14ac:dyDescent="0.25">
      <c r="A28" s="698"/>
      <c r="B28" s="696"/>
      <c r="C28" s="687"/>
      <c r="D28" s="230" t="s">
        <v>912</v>
      </c>
      <c r="E28" s="229" t="s">
        <v>135</v>
      </c>
      <c r="F28" s="229" t="s">
        <v>250</v>
      </c>
      <c r="G28" s="690" t="s">
        <v>265</v>
      </c>
      <c r="H28" s="690"/>
      <c r="I28" s="690"/>
      <c r="J28" s="690"/>
      <c r="K28" s="209"/>
      <c r="L28" s="689"/>
      <c r="M28" s="689"/>
      <c r="N28" s="689"/>
      <c r="O28" s="214"/>
      <c r="P28" s="690"/>
      <c r="Q28" s="690"/>
      <c r="R28" s="700"/>
      <c r="S28" s="239"/>
      <c r="T28" s="685" t="s">
        <v>132</v>
      </c>
      <c r="U28" s="685"/>
      <c r="V28" s="685"/>
      <c r="W28" s="685"/>
      <c r="X28" s="212"/>
    </row>
    <row r="29" spans="1:24" s="123" customFormat="1" ht="25.5" customHeight="1" x14ac:dyDescent="0.25">
      <c r="A29" s="697"/>
      <c r="B29" s="695">
        <v>10</v>
      </c>
      <c r="C29" s="686"/>
      <c r="D29" s="232"/>
      <c r="E29" s="231"/>
      <c r="F29" s="236"/>
      <c r="G29" s="701" t="s">
        <v>912</v>
      </c>
      <c r="H29" s="702"/>
      <c r="I29" s="702"/>
      <c r="J29" s="693"/>
      <c r="K29" s="209"/>
      <c r="L29" s="689"/>
      <c r="M29" s="689"/>
      <c r="N29" s="689"/>
      <c r="O29" s="214"/>
      <c r="P29" s="690"/>
      <c r="Q29" s="690"/>
      <c r="R29" s="700"/>
      <c r="S29" s="224"/>
      <c r="T29" s="683"/>
      <c r="U29" s="683"/>
      <c r="V29" s="683"/>
      <c r="W29" s="683"/>
      <c r="X29" s="212"/>
    </row>
    <row r="30" spans="1:24" s="123" customFormat="1" ht="25.5" customHeight="1" x14ac:dyDescent="0.25">
      <c r="A30" s="698"/>
      <c r="B30" s="696"/>
      <c r="C30" s="687"/>
      <c r="D30" s="230" t="s">
        <v>53</v>
      </c>
      <c r="E30" s="229"/>
      <c r="F30" s="234"/>
      <c r="G30" s="233"/>
      <c r="H30" s="685"/>
      <c r="I30" s="685"/>
      <c r="J30" s="685"/>
      <c r="K30" s="749" t="s">
        <v>265</v>
      </c>
      <c r="L30" s="682"/>
      <c r="M30" s="682"/>
      <c r="N30" s="690"/>
      <c r="O30" s="209"/>
      <c r="P30" s="690"/>
      <c r="Q30" s="690"/>
      <c r="R30" s="700"/>
      <c r="S30" s="224"/>
      <c r="T30" s="690"/>
      <c r="U30" s="690"/>
      <c r="V30" s="690"/>
      <c r="W30" s="690"/>
      <c r="X30" s="212"/>
    </row>
    <row r="31" spans="1:24" s="123" customFormat="1" ht="25.5" customHeight="1" x14ac:dyDescent="0.25">
      <c r="A31" s="697"/>
      <c r="B31" s="695">
        <v>11</v>
      </c>
      <c r="C31" s="686"/>
      <c r="D31" s="232"/>
      <c r="E31" s="231"/>
      <c r="F31" s="231"/>
      <c r="G31" s="211"/>
      <c r="H31" s="683"/>
      <c r="I31" s="683"/>
      <c r="J31" s="684"/>
      <c r="K31" s="701" t="s">
        <v>912</v>
      </c>
      <c r="L31" s="702"/>
      <c r="M31" s="702"/>
      <c r="N31" s="693"/>
      <c r="O31" s="209"/>
      <c r="P31" s="690"/>
      <c r="Q31" s="690"/>
      <c r="R31" s="700"/>
      <c r="S31" s="224"/>
      <c r="T31" s="690"/>
      <c r="U31" s="690"/>
      <c r="V31" s="690"/>
      <c r="W31" s="690"/>
      <c r="X31" s="212"/>
    </row>
    <row r="32" spans="1:24" s="123" customFormat="1" ht="25.5" customHeight="1" x14ac:dyDescent="0.3">
      <c r="A32" s="698"/>
      <c r="B32" s="696"/>
      <c r="C32" s="687"/>
      <c r="D32" s="230" t="s">
        <v>53</v>
      </c>
      <c r="E32" s="229"/>
      <c r="F32" s="229"/>
      <c r="G32" s="688" t="s">
        <v>327</v>
      </c>
      <c r="H32" s="690"/>
      <c r="I32" s="690"/>
      <c r="J32" s="700"/>
      <c r="K32" s="228"/>
      <c r="L32" s="685" t="s">
        <v>132</v>
      </c>
      <c r="M32" s="685"/>
      <c r="N32" s="704"/>
      <c r="O32" s="238"/>
      <c r="P32" s="690"/>
      <c r="Q32" s="690"/>
      <c r="R32" s="700"/>
      <c r="S32" s="224"/>
      <c r="T32" s="690"/>
      <c r="U32" s="690"/>
      <c r="V32" s="690"/>
      <c r="W32" s="690"/>
      <c r="X32" s="212"/>
    </row>
    <row r="33" spans="1:32" s="123" customFormat="1" ht="25.5" customHeight="1" x14ac:dyDescent="0.3">
      <c r="A33" s="699" t="s">
        <v>607</v>
      </c>
      <c r="B33" s="695">
        <v>12</v>
      </c>
      <c r="C33" s="686"/>
      <c r="D33" s="227" t="s">
        <v>327</v>
      </c>
      <c r="E33" s="226" t="s">
        <v>626</v>
      </c>
      <c r="F33" s="225" t="s">
        <v>326</v>
      </c>
      <c r="G33" s="694" t="s">
        <v>869</v>
      </c>
      <c r="H33" s="693"/>
      <c r="I33" s="693"/>
      <c r="J33" s="703"/>
      <c r="K33" s="224"/>
      <c r="L33" s="683"/>
      <c r="M33" s="683"/>
      <c r="N33" s="684"/>
      <c r="O33" s="238"/>
      <c r="P33" s="690"/>
      <c r="Q33" s="690"/>
      <c r="R33" s="700"/>
      <c r="S33" s="224"/>
      <c r="T33" s="690"/>
      <c r="U33" s="690"/>
      <c r="V33" s="690"/>
      <c r="W33" s="690"/>
      <c r="X33" s="212"/>
    </row>
    <row r="34" spans="1:32" s="123" customFormat="1" ht="25.5" customHeight="1" x14ac:dyDescent="0.3">
      <c r="A34" s="698"/>
      <c r="B34" s="696"/>
      <c r="C34" s="687"/>
      <c r="D34" s="223" t="s">
        <v>869</v>
      </c>
      <c r="E34" s="222" t="s">
        <v>636</v>
      </c>
      <c r="F34" s="221" t="s">
        <v>41</v>
      </c>
      <c r="G34" s="220"/>
      <c r="H34" s="685"/>
      <c r="I34" s="685"/>
      <c r="J34" s="685"/>
      <c r="K34" s="204"/>
      <c r="L34" s="689"/>
      <c r="M34" s="689"/>
      <c r="N34" s="692"/>
      <c r="O34" s="749" t="s">
        <v>265</v>
      </c>
      <c r="P34" s="682"/>
      <c r="Q34" s="682"/>
      <c r="R34" s="690"/>
      <c r="S34" s="224"/>
      <c r="T34" s="690"/>
      <c r="U34" s="690"/>
      <c r="V34" s="690"/>
      <c r="W34" s="690"/>
      <c r="X34" s="212"/>
    </row>
    <row r="35" spans="1:32" s="123" customFormat="1" ht="25.5" customHeight="1" x14ac:dyDescent="0.25">
      <c r="A35" s="697"/>
      <c r="B35" s="695">
        <v>13</v>
      </c>
      <c r="C35" s="686"/>
      <c r="D35" s="232" t="s">
        <v>339</v>
      </c>
      <c r="E35" s="231" t="s">
        <v>668</v>
      </c>
      <c r="F35" s="231" t="s">
        <v>41</v>
      </c>
      <c r="G35" s="211"/>
      <c r="H35" s="683"/>
      <c r="I35" s="683"/>
      <c r="J35" s="683"/>
      <c r="K35" s="204"/>
      <c r="L35" s="689"/>
      <c r="M35" s="689"/>
      <c r="N35" s="692"/>
      <c r="O35" s="701" t="s">
        <v>912</v>
      </c>
      <c r="P35" s="702"/>
      <c r="Q35" s="702"/>
      <c r="R35" s="693"/>
      <c r="S35" s="224"/>
      <c r="T35" s="690"/>
      <c r="U35" s="690"/>
      <c r="V35" s="690"/>
      <c r="W35" s="690"/>
      <c r="X35" s="212"/>
    </row>
    <row r="36" spans="1:32" s="123" customFormat="1" ht="25.5" customHeight="1" x14ac:dyDescent="0.25">
      <c r="A36" s="698"/>
      <c r="B36" s="696"/>
      <c r="C36" s="687"/>
      <c r="D36" s="230" t="s">
        <v>323</v>
      </c>
      <c r="E36" s="229" t="s">
        <v>666</v>
      </c>
      <c r="F36" s="229" t="s">
        <v>41</v>
      </c>
      <c r="G36" s="690" t="s">
        <v>379</v>
      </c>
      <c r="H36" s="690"/>
      <c r="I36" s="690"/>
      <c r="J36" s="690"/>
      <c r="K36" s="209"/>
      <c r="L36" s="689"/>
      <c r="M36" s="689"/>
      <c r="N36" s="692"/>
      <c r="O36" s="237"/>
      <c r="P36" s="685" t="s">
        <v>172</v>
      </c>
      <c r="Q36" s="685"/>
      <c r="R36" s="685"/>
      <c r="S36" s="204"/>
      <c r="T36" s="690"/>
      <c r="U36" s="690"/>
      <c r="V36" s="690"/>
      <c r="W36" s="690"/>
      <c r="X36" s="212"/>
    </row>
    <row r="37" spans="1:32" s="123" customFormat="1" ht="25.5" customHeight="1" x14ac:dyDescent="0.25">
      <c r="A37" s="697"/>
      <c r="B37" s="695">
        <v>14</v>
      </c>
      <c r="C37" s="686"/>
      <c r="D37" s="232" t="s">
        <v>379</v>
      </c>
      <c r="E37" s="231" t="s">
        <v>601</v>
      </c>
      <c r="F37" s="236" t="s">
        <v>41</v>
      </c>
      <c r="G37" s="701" t="s">
        <v>321</v>
      </c>
      <c r="H37" s="702"/>
      <c r="I37" s="702"/>
      <c r="J37" s="693"/>
      <c r="K37" s="209"/>
      <c r="L37" s="689"/>
      <c r="M37" s="689"/>
      <c r="N37" s="692"/>
      <c r="O37" s="235"/>
      <c r="P37" s="683"/>
      <c r="Q37" s="683"/>
      <c r="R37" s="683"/>
      <c r="S37" s="204"/>
      <c r="T37" s="690"/>
      <c r="U37" s="690"/>
      <c r="V37" s="690"/>
      <c r="W37" s="690"/>
      <c r="X37" s="212"/>
    </row>
    <row r="38" spans="1:32" s="123" customFormat="1" ht="25.5" customHeight="1" x14ac:dyDescent="0.25">
      <c r="A38" s="698"/>
      <c r="B38" s="696"/>
      <c r="C38" s="687"/>
      <c r="D38" s="230" t="s">
        <v>321</v>
      </c>
      <c r="E38" s="229" t="s">
        <v>664</v>
      </c>
      <c r="F38" s="234" t="s">
        <v>41</v>
      </c>
      <c r="G38" s="233"/>
      <c r="H38" s="685" t="s">
        <v>270</v>
      </c>
      <c r="I38" s="685"/>
      <c r="J38" s="685"/>
      <c r="K38" s="749" t="s">
        <v>379</v>
      </c>
      <c r="L38" s="682"/>
      <c r="M38" s="682"/>
      <c r="N38" s="690"/>
      <c r="O38" s="224"/>
      <c r="P38" s="689"/>
      <c r="Q38" s="689"/>
      <c r="R38" s="690"/>
      <c r="S38" s="209"/>
      <c r="T38" s="690"/>
      <c r="U38" s="690"/>
      <c r="V38" s="690"/>
      <c r="W38" s="690"/>
      <c r="X38" s="212"/>
    </row>
    <row r="39" spans="1:32" s="123" customFormat="1" ht="25.5" customHeight="1" x14ac:dyDescent="0.25">
      <c r="A39" s="697"/>
      <c r="B39" s="695">
        <v>15</v>
      </c>
      <c r="C39" s="686"/>
      <c r="D39" s="232"/>
      <c r="E39" s="231"/>
      <c r="F39" s="231"/>
      <c r="G39" s="211"/>
      <c r="H39" s="683"/>
      <c r="I39" s="683"/>
      <c r="J39" s="684"/>
      <c r="K39" s="701" t="s">
        <v>321</v>
      </c>
      <c r="L39" s="702"/>
      <c r="M39" s="702"/>
      <c r="N39" s="693"/>
      <c r="O39" s="224"/>
      <c r="P39" s="690"/>
      <c r="Q39" s="690"/>
      <c r="R39" s="690"/>
      <c r="S39" s="209"/>
      <c r="T39" s="690"/>
      <c r="U39" s="690"/>
      <c r="V39" s="690"/>
      <c r="W39" s="690"/>
      <c r="X39" s="212"/>
    </row>
    <row r="40" spans="1:32" s="123" customFormat="1" ht="25.5" customHeight="1" x14ac:dyDescent="0.3">
      <c r="A40" s="698"/>
      <c r="B40" s="696"/>
      <c r="C40" s="687"/>
      <c r="D40" s="230" t="s">
        <v>53</v>
      </c>
      <c r="E40" s="229"/>
      <c r="F40" s="229"/>
      <c r="G40" s="688" t="s">
        <v>333</v>
      </c>
      <c r="H40" s="690"/>
      <c r="I40" s="690"/>
      <c r="J40" s="700"/>
      <c r="K40" s="228"/>
      <c r="L40" s="685" t="s">
        <v>132</v>
      </c>
      <c r="M40" s="685"/>
      <c r="N40" s="685"/>
      <c r="O40" s="209"/>
      <c r="P40" s="689"/>
      <c r="Q40" s="689"/>
      <c r="R40" s="690"/>
      <c r="X40" s="212"/>
    </row>
    <row r="41" spans="1:32" s="123" customFormat="1" ht="25.5" customHeight="1" x14ac:dyDescent="0.3">
      <c r="A41" s="697">
        <v>2</v>
      </c>
      <c r="B41" s="695">
        <v>16</v>
      </c>
      <c r="C41" s="686"/>
      <c r="D41" s="227" t="s">
        <v>333</v>
      </c>
      <c r="E41" s="226" t="s">
        <v>663</v>
      </c>
      <c r="F41" s="225" t="s">
        <v>47</v>
      </c>
      <c r="G41" s="694" t="s">
        <v>302</v>
      </c>
      <c r="H41" s="693"/>
      <c r="I41" s="693"/>
      <c r="J41" s="703"/>
      <c r="K41" s="224"/>
      <c r="L41" s="205"/>
      <c r="M41" s="205"/>
      <c r="N41" s="205"/>
      <c r="O41" s="690"/>
      <c r="P41" s="690"/>
      <c r="Q41" s="690"/>
      <c r="R41" s="690"/>
      <c r="S41" s="688"/>
      <c r="T41" s="688"/>
      <c r="U41" s="688"/>
      <c r="V41" s="688"/>
      <c r="W41" s="688"/>
      <c r="X41" s="212"/>
    </row>
    <row r="42" spans="1:32" s="123" customFormat="1" ht="25.5" customHeight="1" x14ac:dyDescent="0.3">
      <c r="A42" s="698"/>
      <c r="B42" s="696"/>
      <c r="C42" s="687"/>
      <c r="D42" s="223" t="s">
        <v>302</v>
      </c>
      <c r="E42" s="222" t="s">
        <v>662</v>
      </c>
      <c r="F42" s="221" t="s">
        <v>41</v>
      </c>
      <c r="G42" s="220"/>
      <c r="H42" s="685"/>
      <c r="I42" s="685"/>
      <c r="J42" s="685"/>
      <c r="K42" s="204"/>
      <c r="L42" s="219"/>
      <c r="M42" s="219"/>
      <c r="N42" s="219"/>
      <c r="O42" s="690"/>
      <c r="P42" s="690"/>
      <c r="Q42" s="690"/>
      <c r="R42" s="690"/>
      <c r="S42" s="690"/>
      <c r="T42" s="690"/>
      <c r="U42" s="690"/>
      <c r="V42" s="690"/>
      <c r="W42" s="690"/>
      <c r="X42" s="212"/>
    </row>
    <row r="43" spans="1:32" s="123" customFormat="1" ht="20.399999999999999" customHeight="1" x14ac:dyDescent="0.3">
      <c r="A43" s="216"/>
      <c r="B43" s="212"/>
      <c r="C43" s="218"/>
      <c r="D43" s="217"/>
      <c r="E43" s="216"/>
      <c r="F43" s="211"/>
      <c r="G43" s="211"/>
      <c r="H43" s="683"/>
      <c r="I43" s="683"/>
      <c r="J43" s="215"/>
      <c r="K43" s="204"/>
      <c r="L43" s="214"/>
      <c r="M43" s="214"/>
      <c r="N43" s="213" t="s">
        <v>11</v>
      </c>
      <c r="O43" s="690"/>
      <c r="P43" s="690"/>
      <c r="Q43" s="690"/>
      <c r="R43" s="206"/>
      <c r="S43" s="690"/>
      <c r="T43" s="690"/>
      <c r="U43" s="690"/>
      <c r="V43" s="690"/>
      <c r="W43" s="690"/>
      <c r="X43" s="212"/>
    </row>
    <row r="44" spans="1:32" ht="21.65" customHeight="1" x14ac:dyDescent="0.25">
      <c r="D44" s="206"/>
      <c r="E44" s="206"/>
      <c r="F44" s="206"/>
      <c r="G44" s="211"/>
      <c r="H44" s="205"/>
      <c r="I44" s="205"/>
      <c r="J44" s="205"/>
      <c r="K44" s="204"/>
      <c r="L44" s="189"/>
      <c r="M44" s="189"/>
      <c r="N44" s="210"/>
      <c r="O44" s="690"/>
      <c r="P44" s="690"/>
      <c r="Q44" s="690"/>
      <c r="R44" s="206"/>
      <c r="S44" s="257"/>
      <c r="T44" s="846"/>
      <c r="U44" s="846"/>
      <c r="V44" s="846"/>
      <c r="W44" s="846"/>
      <c r="AA44" s="123"/>
      <c r="AB44" s="123"/>
      <c r="AC44" s="123"/>
      <c r="AD44" s="123"/>
      <c r="AE44" s="123"/>
      <c r="AF44" s="123"/>
    </row>
    <row r="45" spans="1:32" s="122" customFormat="1" ht="12" customHeight="1" x14ac:dyDescent="0.25">
      <c r="C45" s="193"/>
      <c r="D45" s="206"/>
      <c r="E45" s="206"/>
      <c r="F45" s="206"/>
      <c r="G45" s="206"/>
      <c r="H45" s="206"/>
      <c r="I45" s="206"/>
      <c r="J45" s="206"/>
      <c r="K45" s="209"/>
      <c r="L45" s="203"/>
      <c r="M45" s="203"/>
      <c r="N45" s="203">
        <v>1</v>
      </c>
      <c r="O45" s="203"/>
      <c r="P45" s="189"/>
      <c r="Q45" s="189"/>
      <c r="R45" s="189"/>
      <c r="S45" s="189"/>
      <c r="T45" s="189"/>
      <c r="U45" s="189"/>
      <c r="V45" s="189"/>
      <c r="W45" s="189"/>
      <c r="AA45" s="123"/>
      <c r="AB45" s="123"/>
      <c r="AC45" s="123"/>
      <c r="AD45" s="123"/>
      <c r="AE45" s="123"/>
      <c r="AF45" s="123"/>
    </row>
    <row r="46" spans="1:32" s="122" customFormat="1" ht="12" customHeight="1" x14ac:dyDescent="0.25">
      <c r="B46" s="208"/>
      <c r="C46" s="207"/>
      <c r="D46" s="206"/>
      <c r="E46" s="206"/>
      <c r="F46" s="206"/>
      <c r="G46" s="206"/>
      <c r="H46" s="186"/>
      <c r="I46" s="205"/>
      <c r="J46" s="205"/>
      <c r="K46" s="204"/>
      <c r="L46" s="189"/>
      <c r="M46" s="189"/>
      <c r="N46" s="203">
        <v>2</v>
      </c>
      <c r="O46" s="203"/>
      <c r="P46" s="189"/>
      <c r="Q46" s="189"/>
      <c r="R46" s="189"/>
      <c r="S46" s="189"/>
      <c r="T46" s="189"/>
      <c r="U46" s="189"/>
      <c r="V46" s="189"/>
      <c r="W46" s="189"/>
      <c r="AA46" s="123"/>
      <c r="AB46" s="123"/>
      <c r="AC46" s="123"/>
      <c r="AD46" s="123"/>
      <c r="AE46" s="123"/>
      <c r="AF46" s="123"/>
    </row>
    <row r="47" spans="1:32" s="137" customFormat="1" ht="12" customHeight="1" x14ac:dyDescent="0.25">
      <c r="A47" s="141" t="s">
        <v>11</v>
      </c>
      <c r="B47" s="678" t="s">
        <v>12</v>
      </c>
      <c r="C47" s="678"/>
      <c r="D47" s="678"/>
      <c r="E47" s="678"/>
      <c r="F47" s="202" t="s">
        <v>13</v>
      </c>
      <c r="G47" s="201" t="s">
        <v>11</v>
      </c>
      <c r="H47" s="673" t="s">
        <v>483</v>
      </c>
      <c r="I47" s="673"/>
      <c r="J47" s="673"/>
      <c r="K47" s="673"/>
      <c r="L47" s="673" t="s">
        <v>27</v>
      </c>
      <c r="M47" s="673"/>
      <c r="N47" s="200"/>
      <c r="O47" s="200"/>
      <c r="P47" s="658" t="s">
        <v>15</v>
      </c>
      <c r="Q47" s="671"/>
      <c r="R47" s="671"/>
      <c r="S47" s="671"/>
      <c r="T47" s="671"/>
      <c r="U47" s="671"/>
      <c r="V47" s="671"/>
      <c r="W47" s="659"/>
      <c r="X47" s="199"/>
      <c r="AA47" s="138"/>
      <c r="AB47" s="138"/>
      <c r="AC47" s="138"/>
      <c r="AD47" s="138"/>
      <c r="AE47" s="138"/>
      <c r="AF47" s="138"/>
    </row>
    <row r="48" spans="1:32" s="122" customFormat="1" ht="24.65" customHeight="1" x14ac:dyDescent="0.2">
      <c r="A48" s="136">
        <v>1</v>
      </c>
      <c r="B48" s="676" t="s">
        <v>661</v>
      </c>
      <c r="C48" s="676"/>
      <c r="D48" s="676"/>
      <c r="E48" s="676"/>
      <c r="F48" s="198">
        <v>480</v>
      </c>
      <c r="G48" s="134"/>
      <c r="H48" s="677"/>
      <c r="I48" s="677"/>
      <c r="J48" s="677"/>
      <c r="K48" s="677"/>
      <c r="L48" s="656"/>
      <c r="M48" s="656"/>
      <c r="N48" s="656"/>
      <c r="O48" s="657"/>
      <c r="P48" s="655"/>
      <c r="Q48" s="656"/>
      <c r="R48" s="656"/>
      <c r="S48" s="656"/>
      <c r="T48" s="656"/>
      <c r="U48" s="656"/>
      <c r="V48" s="656"/>
      <c r="W48" s="657"/>
      <c r="X48" s="194"/>
      <c r="AA48" s="123"/>
      <c r="AB48" s="123"/>
      <c r="AC48" s="123"/>
      <c r="AD48" s="123"/>
      <c r="AE48" s="123"/>
      <c r="AF48" s="123"/>
    </row>
    <row r="49" spans="1:32" ht="24.65" customHeight="1" x14ac:dyDescent="0.25">
      <c r="A49" s="127">
        <v>2</v>
      </c>
      <c r="B49" s="644" t="s">
        <v>660</v>
      </c>
      <c r="C49" s="644"/>
      <c r="D49" s="644"/>
      <c r="E49" s="644"/>
      <c r="F49" s="133">
        <v>440</v>
      </c>
      <c r="G49" s="132"/>
      <c r="H49" s="632"/>
      <c r="I49" s="632"/>
      <c r="J49" s="632"/>
      <c r="K49" s="632"/>
      <c r="L49" s="632"/>
      <c r="M49" s="632"/>
      <c r="N49" s="632"/>
      <c r="O49" s="740"/>
      <c r="P49" s="640"/>
      <c r="Q49" s="641"/>
      <c r="R49" s="641"/>
      <c r="S49" s="641"/>
      <c r="T49" s="641"/>
      <c r="U49" s="641"/>
      <c r="V49" s="641"/>
      <c r="W49" s="642"/>
      <c r="X49" s="194"/>
      <c r="AA49" s="123"/>
      <c r="AB49" s="123"/>
      <c r="AC49" s="123"/>
      <c r="AD49" s="123"/>
      <c r="AE49" s="123"/>
      <c r="AF49" s="123"/>
    </row>
    <row r="50" spans="1:32" ht="24.65" customHeight="1" x14ac:dyDescent="0.25">
      <c r="A50" s="127">
        <v>3</v>
      </c>
      <c r="B50" s="644" t="s">
        <v>659</v>
      </c>
      <c r="C50" s="644"/>
      <c r="D50" s="644"/>
      <c r="E50" s="644"/>
      <c r="F50" s="131">
        <v>440</v>
      </c>
      <c r="G50" s="130"/>
      <c r="H50" s="632"/>
      <c r="I50" s="632"/>
      <c r="J50" s="632"/>
      <c r="K50" s="632"/>
      <c r="L50" s="632"/>
      <c r="M50" s="632"/>
      <c r="N50" s="632"/>
      <c r="O50" s="740"/>
      <c r="P50" s="658" t="s">
        <v>16</v>
      </c>
      <c r="Q50" s="671"/>
      <c r="R50" s="671"/>
      <c r="S50" s="659"/>
      <c r="T50" s="745" t="s">
        <v>17</v>
      </c>
      <c r="U50" s="746"/>
      <c r="V50" s="747"/>
      <c r="W50" s="197"/>
      <c r="X50" s="194"/>
      <c r="AA50" s="123"/>
      <c r="AB50" s="123"/>
      <c r="AC50" s="123"/>
      <c r="AD50" s="123"/>
      <c r="AE50" s="123"/>
      <c r="AF50" s="123"/>
    </row>
    <row r="51" spans="1:32" ht="24.65" customHeight="1" x14ac:dyDescent="0.25">
      <c r="A51" s="127">
        <v>4</v>
      </c>
      <c r="B51" s="644" t="s">
        <v>658</v>
      </c>
      <c r="C51" s="644"/>
      <c r="D51" s="644"/>
      <c r="E51" s="644"/>
      <c r="F51" s="131">
        <v>270</v>
      </c>
      <c r="G51" s="127"/>
      <c r="H51" s="632"/>
      <c r="I51" s="632"/>
      <c r="J51" s="632"/>
      <c r="K51" s="632"/>
      <c r="L51" s="632"/>
      <c r="M51" s="632"/>
      <c r="N51" s="632"/>
      <c r="O51" s="740"/>
      <c r="P51" s="663">
        <v>43681</v>
      </c>
      <c r="Q51" s="742"/>
      <c r="R51" s="742"/>
      <c r="S51" s="743"/>
      <c r="T51" s="741"/>
      <c r="U51" s="742"/>
      <c r="V51" s="743"/>
      <c r="W51" s="195"/>
      <c r="X51" s="194"/>
      <c r="AA51" s="123"/>
      <c r="AB51" s="123"/>
      <c r="AC51" s="123"/>
      <c r="AD51" s="123"/>
      <c r="AE51" s="123"/>
      <c r="AF51" s="123"/>
    </row>
    <row r="52" spans="1:32" ht="24.65" customHeight="1" x14ac:dyDescent="0.25">
      <c r="A52" s="127"/>
      <c r="B52" s="644"/>
      <c r="C52" s="644"/>
      <c r="D52" s="644"/>
      <c r="E52" s="644"/>
      <c r="F52" s="131"/>
      <c r="G52" s="127"/>
      <c r="H52" s="632"/>
      <c r="I52" s="632"/>
      <c r="J52" s="632"/>
      <c r="K52" s="632"/>
      <c r="L52" s="632"/>
      <c r="M52" s="632"/>
      <c r="N52" s="632"/>
      <c r="O52" s="740"/>
      <c r="P52" s="658" t="s">
        <v>18</v>
      </c>
      <c r="Q52" s="671"/>
      <c r="R52" s="671"/>
      <c r="S52" s="671"/>
      <c r="T52" s="671"/>
      <c r="U52" s="671"/>
      <c r="V52" s="671"/>
      <c r="W52" s="659"/>
      <c r="X52" s="194"/>
      <c r="AA52" s="123"/>
      <c r="AB52" s="123"/>
      <c r="AC52" s="123"/>
      <c r="AD52" s="123"/>
      <c r="AE52" s="123"/>
      <c r="AF52" s="123"/>
    </row>
    <row r="53" spans="1:32" ht="24.65" customHeight="1" x14ac:dyDescent="0.25">
      <c r="A53" s="127"/>
      <c r="B53" s="644"/>
      <c r="C53" s="644"/>
      <c r="D53" s="644"/>
      <c r="E53" s="644"/>
      <c r="F53" s="131"/>
      <c r="G53" s="129"/>
      <c r="H53" s="632"/>
      <c r="I53" s="632"/>
      <c r="J53" s="632"/>
      <c r="K53" s="632"/>
      <c r="L53" s="632"/>
      <c r="M53" s="632"/>
      <c r="N53" s="632"/>
      <c r="O53" s="740"/>
      <c r="P53" s="660"/>
      <c r="Q53" s="744"/>
      <c r="R53" s="744"/>
      <c r="S53" s="661"/>
      <c r="T53" s="688" t="s">
        <v>481</v>
      </c>
      <c r="U53" s="688"/>
      <c r="V53" s="670"/>
      <c r="W53" s="197"/>
      <c r="X53" s="194"/>
      <c r="AA53" s="123"/>
      <c r="AB53" s="123"/>
      <c r="AC53" s="123"/>
      <c r="AD53" s="123"/>
      <c r="AE53" s="123"/>
      <c r="AF53" s="123"/>
    </row>
    <row r="54" spans="1:32" ht="24.65" customHeight="1" x14ac:dyDescent="0.25">
      <c r="A54" s="127"/>
      <c r="B54" s="644"/>
      <c r="C54" s="644"/>
      <c r="D54" s="644"/>
      <c r="E54" s="644"/>
      <c r="F54" s="131"/>
      <c r="G54" s="127"/>
      <c r="H54" s="632"/>
      <c r="I54" s="632"/>
      <c r="J54" s="632"/>
      <c r="K54" s="632"/>
      <c r="L54" s="632"/>
      <c r="M54" s="632"/>
      <c r="N54" s="632"/>
      <c r="O54" s="740"/>
      <c r="P54" s="662"/>
      <c r="Q54" s="653"/>
      <c r="R54" s="653"/>
      <c r="S54" s="654"/>
      <c r="T54" s="688"/>
      <c r="U54" s="688"/>
      <c r="V54" s="670"/>
      <c r="W54" s="197"/>
      <c r="X54" s="194"/>
      <c r="AA54" s="123"/>
      <c r="AB54" s="123"/>
      <c r="AC54" s="123"/>
      <c r="AD54" s="123"/>
      <c r="AE54" s="123"/>
      <c r="AF54" s="123"/>
    </row>
    <row r="55" spans="1:32" ht="24.65" customHeight="1" x14ac:dyDescent="0.25">
      <c r="A55" s="126"/>
      <c r="B55" s="650"/>
      <c r="C55" s="650"/>
      <c r="D55" s="650"/>
      <c r="E55" s="650"/>
      <c r="F55" s="196"/>
      <c r="G55" s="124"/>
      <c r="H55" s="649"/>
      <c r="I55" s="649"/>
      <c r="J55" s="649"/>
      <c r="K55" s="649"/>
      <c r="L55" s="649"/>
      <c r="M55" s="649"/>
      <c r="N55" s="649"/>
      <c r="O55" s="739"/>
      <c r="P55" s="647" t="s">
        <v>19</v>
      </c>
      <c r="Q55" s="738"/>
      <c r="R55" s="738"/>
      <c r="S55" s="648"/>
      <c r="T55" s="738" t="s">
        <v>20</v>
      </c>
      <c r="U55" s="738"/>
      <c r="V55" s="648"/>
      <c r="W55" s="195"/>
      <c r="X55" s="194"/>
      <c r="AA55" s="123"/>
      <c r="AB55" s="123"/>
      <c r="AC55" s="123"/>
      <c r="AD55" s="123"/>
      <c r="AE55" s="123"/>
      <c r="AF55" s="123"/>
    </row>
    <row r="56" spans="1:32" x14ac:dyDescent="0.25">
      <c r="AA56" s="123"/>
      <c r="AB56" s="123"/>
      <c r="AC56" s="123"/>
      <c r="AD56" s="123"/>
      <c r="AE56" s="123"/>
      <c r="AF56" s="123"/>
    </row>
    <row r="57" spans="1:32" x14ac:dyDescent="0.25">
      <c r="AA57" s="123"/>
      <c r="AB57" s="123"/>
      <c r="AC57" s="123"/>
      <c r="AD57" s="123"/>
      <c r="AE57" s="123"/>
      <c r="AF57" s="123"/>
    </row>
    <row r="58" spans="1:32" x14ac:dyDescent="0.25">
      <c r="AA58" s="123"/>
      <c r="AB58" s="123"/>
      <c r="AC58" s="123"/>
      <c r="AD58" s="123"/>
      <c r="AE58" s="123"/>
      <c r="AF58" s="123"/>
    </row>
    <row r="59" spans="1:32" x14ac:dyDescent="0.25">
      <c r="AA59" s="123"/>
      <c r="AB59" s="123"/>
      <c r="AC59" s="123"/>
      <c r="AD59" s="123"/>
      <c r="AE59" s="123"/>
      <c r="AF59" s="123"/>
    </row>
    <row r="60" spans="1:32" x14ac:dyDescent="0.25">
      <c r="AA60" s="123"/>
      <c r="AB60" s="123"/>
      <c r="AC60" s="123"/>
      <c r="AD60" s="123"/>
      <c r="AE60" s="123"/>
      <c r="AF60" s="123"/>
    </row>
    <row r="61" spans="1:32" x14ac:dyDescent="0.25">
      <c r="AA61" s="123"/>
      <c r="AB61" s="123"/>
      <c r="AC61" s="123"/>
      <c r="AD61" s="123"/>
      <c r="AE61" s="123"/>
      <c r="AF61" s="123"/>
    </row>
    <row r="62" spans="1:32" x14ac:dyDescent="0.25">
      <c r="AA62" s="123"/>
      <c r="AB62" s="123"/>
      <c r="AC62" s="123"/>
      <c r="AD62" s="123"/>
      <c r="AE62" s="123"/>
      <c r="AF62" s="123"/>
    </row>
    <row r="63" spans="1:32" x14ac:dyDescent="0.25">
      <c r="AA63" s="123"/>
      <c r="AB63" s="123"/>
      <c r="AC63" s="123"/>
      <c r="AD63" s="123"/>
      <c r="AE63" s="123"/>
      <c r="AF63" s="123"/>
    </row>
    <row r="64" spans="1:32" x14ac:dyDescent="0.25">
      <c r="AA64" s="123"/>
      <c r="AB64" s="123"/>
      <c r="AC64" s="123"/>
      <c r="AD64" s="123"/>
      <c r="AE64" s="123"/>
      <c r="AF64" s="123"/>
    </row>
    <row r="65" spans="27:32" x14ac:dyDescent="0.25">
      <c r="AA65" s="123"/>
      <c r="AB65" s="123"/>
      <c r="AC65" s="123"/>
      <c r="AD65" s="123"/>
      <c r="AE65" s="123"/>
      <c r="AF65" s="123"/>
    </row>
    <row r="66" spans="27:32" x14ac:dyDescent="0.25">
      <c r="AA66" s="123"/>
      <c r="AB66" s="123"/>
      <c r="AC66" s="123"/>
      <c r="AD66" s="123"/>
      <c r="AE66" s="123"/>
      <c r="AF66" s="123"/>
    </row>
    <row r="67" spans="27:32" x14ac:dyDescent="0.25">
      <c r="AA67" s="123"/>
      <c r="AB67" s="123"/>
      <c r="AC67" s="123"/>
      <c r="AD67" s="123"/>
      <c r="AE67" s="123"/>
      <c r="AF67" s="123"/>
    </row>
    <row r="68" spans="27:32" x14ac:dyDescent="0.25">
      <c r="AA68" s="123"/>
      <c r="AB68" s="123"/>
      <c r="AC68" s="123"/>
      <c r="AD68" s="123"/>
      <c r="AE68" s="123"/>
      <c r="AF68" s="123"/>
    </row>
    <row r="69" spans="27:32" x14ac:dyDescent="0.25">
      <c r="AA69" s="123"/>
      <c r="AB69" s="123"/>
      <c r="AC69" s="123"/>
      <c r="AD69" s="123"/>
      <c r="AE69" s="123"/>
      <c r="AF69" s="123"/>
    </row>
    <row r="70" spans="27:32" x14ac:dyDescent="0.25">
      <c r="AA70" s="123"/>
      <c r="AB70" s="123"/>
      <c r="AC70" s="123"/>
      <c r="AD70" s="123"/>
      <c r="AE70" s="123"/>
      <c r="AF70" s="123"/>
    </row>
    <row r="71" spans="27:32" x14ac:dyDescent="0.25">
      <c r="AA71" s="123"/>
      <c r="AB71" s="123"/>
      <c r="AC71" s="123"/>
      <c r="AD71" s="123"/>
      <c r="AE71" s="123"/>
      <c r="AF71" s="123"/>
    </row>
    <row r="72" spans="27:32" x14ac:dyDescent="0.25">
      <c r="AA72" s="123"/>
      <c r="AB72" s="123"/>
      <c r="AC72" s="123"/>
      <c r="AD72" s="123"/>
      <c r="AE72" s="123"/>
      <c r="AF72" s="123"/>
    </row>
    <row r="73" spans="27:32" x14ac:dyDescent="0.25">
      <c r="AA73" s="123"/>
      <c r="AB73" s="123"/>
      <c r="AC73" s="123"/>
      <c r="AD73" s="123"/>
      <c r="AE73" s="123"/>
      <c r="AF73" s="123"/>
    </row>
    <row r="74" spans="27:32" x14ac:dyDescent="0.25">
      <c r="AA74" s="123"/>
      <c r="AB74" s="123"/>
      <c r="AC74" s="123"/>
      <c r="AD74" s="123"/>
      <c r="AE74" s="123"/>
      <c r="AF74" s="123"/>
    </row>
    <row r="75" spans="27:32" x14ac:dyDescent="0.25">
      <c r="AA75" s="123"/>
      <c r="AB75" s="123"/>
      <c r="AC75" s="123"/>
      <c r="AD75" s="123"/>
      <c r="AE75" s="123"/>
      <c r="AF75" s="123"/>
    </row>
    <row r="200" spans="1:9" hidden="1" x14ac:dyDescent="0.25">
      <c r="A200" s="121" t="s">
        <v>596</v>
      </c>
      <c r="B200" s="121" t="str">
        <f>IF($G$6="ВЗРОСЛЫЕ","МУЖЧИНЫ",IF($G$6="ДО 19 ЛЕТ","ЮНИОРЫ","ЮНОШИ"))</f>
        <v>ЮНОШИ</v>
      </c>
      <c r="C200" s="121" t="s">
        <v>28</v>
      </c>
      <c r="D200" s="121" t="s">
        <v>595</v>
      </c>
      <c r="E200" s="120" t="s">
        <v>483</v>
      </c>
      <c r="F200" s="120"/>
      <c r="G200" s="120"/>
      <c r="H200" s="120"/>
      <c r="I200" s="120"/>
    </row>
    <row r="201" spans="1:9" hidden="1" x14ac:dyDescent="0.25">
      <c r="A201" s="121" t="s">
        <v>594</v>
      </c>
      <c r="B201" s="121" t="str">
        <f>IF($G$6="ВЗРОСЛЫЕ","ЖЕНЩИНЫ",IF($G$6="ДО 19 ЛЕТ","ЮНИОРКИ","ДЕВУШКИ"))</f>
        <v>ДЕВУШКИ</v>
      </c>
      <c r="C201" s="121" t="s">
        <v>593</v>
      </c>
      <c r="D201" s="121" t="s">
        <v>29</v>
      </c>
      <c r="E201" s="120" t="s">
        <v>14</v>
      </c>
      <c r="F201" s="120"/>
      <c r="G201" s="120"/>
      <c r="H201" s="120"/>
      <c r="I201" s="120"/>
    </row>
    <row r="202" spans="1:9" hidden="1" x14ac:dyDescent="0.25">
      <c r="A202" s="121" t="s">
        <v>592</v>
      </c>
      <c r="B202" s="121"/>
      <c r="C202" s="121" t="s">
        <v>591</v>
      </c>
      <c r="D202" s="121" t="s">
        <v>590</v>
      </c>
      <c r="E202" s="120"/>
      <c r="F202" s="120"/>
      <c r="G202" s="120"/>
      <c r="H202" s="120"/>
      <c r="I202" s="120"/>
    </row>
    <row r="203" spans="1:9" hidden="1" x14ac:dyDescent="0.25">
      <c r="A203" s="121" t="s">
        <v>589</v>
      </c>
      <c r="B203" s="121"/>
      <c r="C203" s="121" t="s">
        <v>588</v>
      </c>
      <c r="D203" s="121" t="s">
        <v>587</v>
      </c>
      <c r="E203" s="120"/>
      <c r="F203" s="120"/>
      <c r="G203" s="120"/>
      <c r="H203" s="120"/>
      <c r="I203" s="120"/>
    </row>
    <row r="204" spans="1:9" hidden="1" x14ac:dyDescent="0.25">
      <c r="A204" s="121" t="s">
        <v>586</v>
      </c>
      <c r="B204" s="121"/>
      <c r="C204" s="121" t="s">
        <v>585</v>
      </c>
      <c r="D204" s="121" t="s">
        <v>584</v>
      </c>
      <c r="E204" s="120"/>
      <c r="F204" s="120"/>
      <c r="G204" s="120"/>
      <c r="H204" s="120"/>
      <c r="I204" s="120"/>
    </row>
    <row r="205" spans="1:9" hidden="1" x14ac:dyDescent="0.25">
      <c r="A205" s="121" t="s">
        <v>583</v>
      </c>
      <c r="B205" s="121"/>
      <c r="C205" s="121" t="s">
        <v>582</v>
      </c>
      <c r="D205" s="121"/>
      <c r="E205" s="120"/>
      <c r="F205" s="120"/>
      <c r="G205" s="120"/>
      <c r="H205" s="120"/>
      <c r="I205" s="120"/>
    </row>
    <row r="206" spans="1:9" hidden="1" x14ac:dyDescent="0.25">
      <c r="A206" s="121"/>
      <c r="B206" s="121"/>
      <c r="C206" s="121" t="s">
        <v>581</v>
      </c>
      <c r="D206" s="121"/>
      <c r="E206" s="120"/>
      <c r="F206" s="120"/>
      <c r="G206" s="120"/>
      <c r="H206" s="120"/>
      <c r="I206" s="120"/>
    </row>
  </sheetData>
  <sheetProtection formatCells="0" formatColumns="0" formatRows="0" insertColumns="0" insertRows="0" insertHyperlinks="0" deleteColumns="0" deleteRows="0" selectLockedCells="1" sort="0" autoFilter="0" pivotTables="0"/>
  <mergeCells count="261">
    <mergeCell ref="C39:C40"/>
    <mergeCell ref="C37:C38"/>
    <mergeCell ref="K38:M38"/>
    <mergeCell ref="O42:R42"/>
    <mergeCell ref="O43:Q43"/>
    <mergeCell ref="P37:R37"/>
    <mergeCell ref="C35:C36"/>
    <mergeCell ref="A41:A42"/>
    <mergeCell ref="B41:B42"/>
    <mergeCell ref="C41:C42"/>
    <mergeCell ref="A39:A40"/>
    <mergeCell ref="B39:B40"/>
    <mergeCell ref="A37:A38"/>
    <mergeCell ref="B37:B38"/>
    <mergeCell ref="A35:A36"/>
    <mergeCell ref="B35:B36"/>
    <mergeCell ref="O44:Q44"/>
    <mergeCell ref="H39:J39"/>
    <mergeCell ref="H38:J38"/>
    <mergeCell ref="P38:R38"/>
    <mergeCell ref="P40:R40"/>
    <mergeCell ref="P39:R39"/>
    <mergeCell ref="N38:N39"/>
    <mergeCell ref="G40:I40"/>
    <mergeCell ref="G41:I41"/>
    <mergeCell ref="K39:M39"/>
    <mergeCell ref="O41:R41"/>
    <mergeCell ref="H43:I43"/>
    <mergeCell ref="H42:J42"/>
    <mergeCell ref="J40:J41"/>
    <mergeCell ref="N30:N31"/>
    <mergeCell ref="K30:M30"/>
    <mergeCell ref="K31:M31"/>
    <mergeCell ref="S42:W42"/>
    <mergeCell ref="S43:W43"/>
    <mergeCell ref="L32:N32"/>
    <mergeCell ref="J36:J37"/>
    <mergeCell ref="L37:N37"/>
    <mergeCell ref="L34:N34"/>
    <mergeCell ref="R34:R35"/>
    <mergeCell ref="H35:J35"/>
    <mergeCell ref="O35:Q35"/>
    <mergeCell ref="P32:R32"/>
    <mergeCell ref="L33:N33"/>
    <mergeCell ref="S41:W41"/>
    <mergeCell ref="L35:N35"/>
    <mergeCell ref="L36:N36"/>
    <mergeCell ref="L40:N40"/>
    <mergeCell ref="P36:R36"/>
    <mergeCell ref="G33:I33"/>
    <mergeCell ref="G36:I36"/>
    <mergeCell ref="G37:I37"/>
    <mergeCell ref="P33:R33"/>
    <mergeCell ref="T39:W39"/>
    <mergeCell ref="C31:C32"/>
    <mergeCell ref="A29:A30"/>
    <mergeCell ref="B29:B30"/>
    <mergeCell ref="C29:C30"/>
    <mergeCell ref="H30:J30"/>
    <mergeCell ref="H31:J31"/>
    <mergeCell ref="G32:I32"/>
    <mergeCell ref="A27:A28"/>
    <mergeCell ref="B27:B28"/>
    <mergeCell ref="C27:C28"/>
    <mergeCell ref="J32:J33"/>
    <mergeCell ref="A33:A34"/>
    <mergeCell ref="B33:B34"/>
    <mergeCell ref="C33:C34"/>
    <mergeCell ref="H27:J27"/>
    <mergeCell ref="A31:A32"/>
    <mergeCell ref="B31:B32"/>
    <mergeCell ref="G29:I29"/>
    <mergeCell ref="A19:A20"/>
    <mergeCell ref="B19:B20"/>
    <mergeCell ref="C19:C20"/>
    <mergeCell ref="H22:J22"/>
    <mergeCell ref="H26:J26"/>
    <mergeCell ref="L26:N26"/>
    <mergeCell ref="N22:N23"/>
    <mergeCell ref="L25:N25"/>
    <mergeCell ref="J24:J25"/>
    <mergeCell ref="A25:A26"/>
    <mergeCell ref="B25:B26"/>
    <mergeCell ref="C25:C26"/>
    <mergeCell ref="A23:A24"/>
    <mergeCell ref="A21:A22"/>
    <mergeCell ref="B21:B22"/>
    <mergeCell ref="C21:C22"/>
    <mergeCell ref="G20:I20"/>
    <mergeCell ref="G21:I21"/>
    <mergeCell ref="L20:N20"/>
    <mergeCell ref="L21:N21"/>
    <mergeCell ref="J20:J21"/>
    <mergeCell ref="B23:B24"/>
    <mergeCell ref="C23:C24"/>
    <mergeCell ref="L24:N24"/>
    <mergeCell ref="A17:A18"/>
    <mergeCell ref="B17:B18"/>
    <mergeCell ref="C17:C18"/>
    <mergeCell ref="A13:A14"/>
    <mergeCell ref="A15:A16"/>
    <mergeCell ref="B15:B16"/>
    <mergeCell ref="C15:C16"/>
    <mergeCell ref="B8:B10"/>
    <mergeCell ref="Q9:T10"/>
    <mergeCell ref="F8:F10"/>
    <mergeCell ref="N14:N15"/>
    <mergeCell ref="L18:N18"/>
    <mergeCell ref="L17:N17"/>
    <mergeCell ref="H14:J14"/>
    <mergeCell ref="H15:J15"/>
    <mergeCell ref="P16:R16"/>
    <mergeCell ref="P15:R15"/>
    <mergeCell ref="K14:M14"/>
    <mergeCell ref="K15:M15"/>
    <mergeCell ref="G16:I16"/>
    <mergeCell ref="G17:I17"/>
    <mergeCell ref="E6:F6"/>
    <mergeCell ref="E8:E10"/>
    <mergeCell ref="M6:Q6"/>
    <mergeCell ref="I9:L9"/>
    <mergeCell ref="G6:L6"/>
    <mergeCell ref="A6:D6"/>
    <mergeCell ref="C8:C10"/>
    <mergeCell ref="J12:J13"/>
    <mergeCell ref="U9:X10"/>
    <mergeCell ref="S6:T6"/>
    <mergeCell ref="D8:D10"/>
    <mergeCell ref="A11:A12"/>
    <mergeCell ref="B11:B12"/>
    <mergeCell ref="C11:C12"/>
    <mergeCell ref="U6:V6"/>
    <mergeCell ref="A8:A10"/>
    <mergeCell ref="G12:I12"/>
    <mergeCell ref="G13:I13"/>
    <mergeCell ref="P13:R13"/>
    <mergeCell ref="M10:P10"/>
    <mergeCell ref="P12:R12"/>
    <mergeCell ref="I10:L10"/>
    <mergeCell ref="U5:V5"/>
    <mergeCell ref="A1:V1"/>
    <mergeCell ref="A3:V3"/>
    <mergeCell ref="A4:V4"/>
    <mergeCell ref="A2:V2"/>
    <mergeCell ref="S5:T5"/>
    <mergeCell ref="A5:D5"/>
    <mergeCell ref="M5:Q5"/>
    <mergeCell ref="G5:L5"/>
    <mergeCell ref="E5:F5"/>
    <mergeCell ref="AF9:AF10"/>
    <mergeCell ref="AA9:AA10"/>
    <mergeCell ref="AB9:AB10"/>
    <mergeCell ref="AC9:AC10"/>
    <mergeCell ref="AD9:AD10"/>
    <mergeCell ref="T13:W13"/>
    <mergeCell ref="P55:S55"/>
    <mergeCell ref="R18:R19"/>
    <mergeCell ref="T17:W17"/>
    <mergeCell ref="AE9:AE10"/>
    <mergeCell ref="T14:W14"/>
    <mergeCell ref="P14:R14"/>
    <mergeCell ref="T12:W12"/>
    <mergeCell ref="T15:W15"/>
    <mergeCell ref="M9:P9"/>
    <mergeCell ref="L29:N29"/>
    <mergeCell ref="T31:W31"/>
    <mergeCell ref="T28:W28"/>
    <mergeCell ref="T34:W34"/>
    <mergeCell ref="T36:W36"/>
    <mergeCell ref="T35:W35"/>
    <mergeCell ref="P29:R29"/>
    <mergeCell ref="P30:R30"/>
    <mergeCell ref="T38:W38"/>
    <mergeCell ref="H55:K55"/>
    <mergeCell ref="H54:K54"/>
    <mergeCell ref="P48:W48"/>
    <mergeCell ref="L47:M47"/>
    <mergeCell ref="P50:S50"/>
    <mergeCell ref="H50:K50"/>
    <mergeCell ref="P47:W47"/>
    <mergeCell ref="L48:O48"/>
    <mergeCell ref="T55:V55"/>
    <mergeCell ref="L55:O55"/>
    <mergeCell ref="T53:V54"/>
    <mergeCell ref="P49:W49"/>
    <mergeCell ref="P51:S51"/>
    <mergeCell ref="P53:S54"/>
    <mergeCell ref="H52:K52"/>
    <mergeCell ref="L51:O51"/>
    <mergeCell ref="B48:E48"/>
    <mergeCell ref="T51:V51"/>
    <mergeCell ref="T29:W29"/>
    <mergeCell ref="T22:W22"/>
    <mergeCell ref="T23:W23"/>
    <mergeCell ref="T24:W24"/>
    <mergeCell ref="T25:W25"/>
    <mergeCell ref="T32:W32"/>
    <mergeCell ref="T37:W37"/>
    <mergeCell ref="T33:W33"/>
    <mergeCell ref="T30:W30"/>
    <mergeCell ref="J28:J29"/>
    <mergeCell ref="H34:J34"/>
    <mergeCell ref="G24:I24"/>
    <mergeCell ref="G25:I25"/>
    <mergeCell ref="K22:M22"/>
    <mergeCell ref="K23:M23"/>
    <mergeCell ref="P23:R23"/>
    <mergeCell ref="P28:R28"/>
    <mergeCell ref="P22:R22"/>
    <mergeCell ref="P24:R24"/>
    <mergeCell ref="P25:R25"/>
    <mergeCell ref="L28:N28"/>
    <mergeCell ref="H23:J23"/>
    <mergeCell ref="T19:W19"/>
    <mergeCell ref="T18:W18"/>
    <mergeCell ref="T16:W16"/>
    <mergeCell ref="B51:E51"/>
    <mergeCell ref="L54:O54"/>
    <mergeCell ref="H49:K49"/>
    <mergeCell ref="B49:E49"/>
    <mergeCell ref="T20:W20"/>
    <mergeCell ref="T44:W44"/>
    <mergeCell ref="H18:J18"/>
    <mergeCell ref="T21:W21"/>
    <mergeCell ref="S26:W26"/>
    <mergeCell ref="S27:W27"/>
    <mergeCell ref="P26:R26"/>
    <mergeCell ref="L27:N27"/>
    <mergeCell ref="P27:R27"/>
    <mergeCell ref="L16:N16"/>
    <mergeCell ref="J16:J17"/>
    <mergeCell ref="O18:Q18"/>
    <mergeCell ref="O19:Q19"/>
    <mergeCell ref="P20:R20"/>
    <mergeCell ref="H19:J19"/>
    <mergeCell ref="L19:N19"/>
    <mergeCell ref="P17:R17"/>
    <mergeCell ref="B55:E55"/>
    <mergeCell ref="B13:B14"/>
    <mergeCell ref="C13:C14"/>
    <mergeCell ref="P31:R31"/>
    <mergeCell ref="L13:N13"/>
    <mergeCell ref="L12:N12"/>
    <mergeCell ref="P21:R21"/>
    <mergeCell ref="B50:E50"/>
    <mergeCell ref="H48:K48"/>
    <mergeCell ref="B47:E47"/>
    <mergeCell ref="B54:E54"/>
    <mergeCell ref="L50:O50"/>
    <mergeCell ref="L49:O49"/>
    <mergeCell ref="L53:O53"/>
    <mergeCell ref="L52:O52"/>
    <mergeCell ref="H47:K47"/>
    <mergeCell ref="H51:K51"/>
    <mergeCell ref="G28:I28"/>
    <mergeCell ref="O34:Q34"/>
    <mergeCell ref="B53:E53"/>
    <mergeCell ref="B52:E52"/>
    <mergeCell ref="P52:W52"/>
    <mergeCell ref="T50:V50"/>
    <mergeCell ref="H53:K53"/>
  </mergeCells>
  <conditionalFormatting sqref="E11:E42">
    <cfRule type="expression" dxfId="727" priority="11">
      <formula>COUNTIF($B$48:$E$55,$D11)&gt;0</formula>
    </cfRule>
  </conditionalFormatting>
  <conditionalFormatting sqref="D11:D12">
    <cfRule type="expression" dxfId="726" priority="12">
      <formula>COUNTIF($B$48:$E$55,$D11)&gt;0</formula>
    </cfRule>
  </conditionalFormatting>
  <conditionalFormatting sqref="D15:D42">
    <cfRule type="expression" dxfId="725" priority="13">
      <formula>COUNTIF($B$48:$E$55,$D11)&gt;0</formula>
    </cfRule>
  </conditionalFormatting>
  <conditionalFormatting sqref="C11:C42">
    <cfRule type="expression" dxfId="724" priority="14">
      <formula>AND(C11&lt;&gt;"Х",C11&lt;&gt;"х",COUNTIF($C$11:$C$74,C11)&gt;1)</formula>
    </cfRule>
  </conditionalFormatting>
  <conditionalFormatting sqref="K24">
    <cfRule type="cellIs" dxfId="723" priority="15" operator="notEqual">
      <formula>0</formula>
    </cfRule>
  </conditionalFormatting>
  <conditionalFormatting sqref="S28">
    <cfRule type="cellIs" dxfId="722" priority="16" operator="notEqual">
      <formula>0</formula>
    </cfRule>
  </conditionalFormatting>
  <conditionalFormatting sqref="G34">
    <cfRule type="cellIs" dxfId="721" priority="17" operator="notEqual">
      <formula>0</formula>
    </cfRule>
  </conditionalFormatting>
  <conditionalFormatting sqref="G22">
    <cfRule type="cellIs" dxfId="720" priority="18" operator="notEqual">
      <formula>0</formula>
    </cfRule>
  </conditionalFormatting>
  <conditionalFormatting sqref="G42">
    <cfRule type="cellIs" dxfId="719" priority="19" operator="notEqual">
      <formula>0</formula>
    </cfRule>
  </conditionalFormatting>
  <conditionalFormatting sqref="G30">
    <cfRule type="cellIs" dxfId="718" priority="20" operator="notEqual">
      <formula>0</formula>
    </cfRule>
  </conditionalFormatting>
  <conditionalFormatting sqref="K16">
    <cfRule type="cellIs" dxfId="717" priority="21" operator="notEqual">
      <formula>0</formula>
    </cfRule>
  </conditionalFormatting>
  <conditionalFormatting sqref="G14">
    <cfRule type="cellIs" dxfId="716" priority="22" operator="notEqual">
      <formula>0</formula>
    </cfRule>
  </conditionalFormatting>
  <conditionalFormatting sqref="G18">
    <cfRule type="cellIs" dxfId="715" priority="23" operator="notEqual">
      <formula>0</formula>
    </cfRule>
  </conditionalFormatting>
  <conditionalFormatting sqref="G26">
    <cfRule type="cellIs" dxfId="714" priority="24" operator="notEqual">
      <formula>0</formula>
    </cfRule>
  </conditionalFormatting>
  <conditionalFormatting sqref="O36">
    <cfRule type="cellIs" dxfId="713" priority="25" operator="notEqual">
      <formula>0</formula>
    </cfRule>
  </conditionalFormatting>
  <conditionalFormatting sqref="G38">
    <cfRule type="cellIs" dxfId="712" priority="26" operator="notEqual">
      <formula>0</formula>
    </cfRule>
  </conditionalFormatting>
  <conditionalFormatting sqref="K40">
    <cfRule type="cellIs" dxfId="711" priority="27" operator="notEqual">
      <formula>0</formula>
    </cfRule>
  </conditionalFormatting>
  <conditionalFormatting sqref="O20">
    <cfRule type="cellIs" dxfId="710" priority="28" operator="notEqual">
      <formula>0</formula>
    </cfRule>
  </conditionalFormatting>
  <conditionalFormatting sqref="K32">
    <cfRule type="cellIs" dxfId="709" priority="29" operator="notEqual">
      <formula>0</formula>
    </cfRule>
  </conditionalFormatting>
  <conditionalFormatting sqref="J12:J13">
    <cfRule type="expression" dxfId="708" priority="30">
      <formula>COUNTIF($O$77:$T$84,#REF!)&gt;0</formula>
    </cfRule>
  </conditionalFormatting>
  <conditionalFormatting sqref="J16:J17">
    <cfRule type="expression" dxfId="707" priority="31">
      <formula>COUNTIF($O$77:$T$84,#REF!)&gt;0</formula>
    </cfRule>
  </conditionalFormatting>
  <conditionalFormatting sqref="R18:R19">
    <cfRule type="expression" dxfId="706" priority="32">
      <formula>COUNTIF($O$77:$T$84,#REF!)&gt;0</formula>
    </cfRule>
  </conditionalFormatting>
  <conditionalFormatting sqref="R34:R35">
    <cfRule type="expression" dxfId="705" priority="33">
      <formula>COUNTIF($O$77:$T$84,#REF!)&gt;0</formula>
    </cfRule>
  </conditionalFormatting>
  <conditionalFormatting sqref="J20:J21">
    <cfRule type="expression" dxfId="704" priority="34">
      <formula>COUNTIF($O$77:$T$84,#REF!)&gt;0</formula>
    </cfRule>
  </conditionalFormatting>
  <conditionalFormatting sqref="J24:J25">
    <cfRule type="expression" dxfId="703" priority="35">
      <formula>COUNTIF($O$77:$T$84,#REF!)&gt;0</formula>
    </cfRule>
  </conditionalFormatting>
  <conditionalFormatting sqref="J28:J29">
    <cfRule type="expression" dxfId="702" priority="36">
      <formula>COUNTIF($O$77:$T$84,#REF!)&gt;0</formula>
    </cfRule>
  </conditionalFormatting>
  <conditionalFormatting sqref="J32:J33">
    <cfRule type="expression" dxfId="701" priority="37">
      <formula>COUNTIF($O$77:$T$84,#REF!)&gt;0</formula>
    </cfRule>
  </conditionalFormatting>
  <conditionalFormatting sqref="N14:N15">
    <cfRule type="expression" dxfId="700" priority="38">
      <formula>COUNTIF($O$77:$T$84,#REF!)&gt;0</formula>
    </cfRule>
  </conditionalFormatting>
  <conditionalFormatting sqref="N22:N23">
    <cfRule type="expression" dxfId="699" priority="39">
      <formula>COUNTIF($O$77:$T$84,#REF!)&gt;0</formula>
    </cfRule>
  </conditionalFormatting>
  <conditionalFormatting sqref="J36:J37">
    <cfRule type="expression" dxfId="698" priority="40">
      <formula>COUNTIF($O$77:$T$84,#REF!)&gt;0</formula>
    </cfRule>
  </conditionalFormatting>
  <conditionalFormatting sqref="J40:J41">
    <cfRule type="expression" dxfId="697" priority="41">
      <formula>COUNTIF($O$77:$T$84,#REF!)&gt;0</formula>
    </cfRule>
  </conditionalFormatting>
  <conditionalFormatting sqref="N30:N31">
    <cfRule type="expression" dxfId="696" priority="42">
      <formula>COUNTIF($O$77:$T$84,#REF!)&gt;0</formula>
    </cfRule>
  </conditionalFormatting>
  <conditionalFormatting sqref="N38:N39">
    <cfRule type="expression" dxfId="695" priority="43">
      <formula>COUNTIF($O$77:$T$84,#REF!)&gt;0</formula>
    </cfRule>
  </conditionalFormatting>
  <conditionalFormatting sqref="D13:D14">
    <cfRule type="expression" dxfId="694" priority="44">
      <formula>COUNTIF($B$48:$E$55,$D11)&gt;0</formula>
    </cfRule>
  </conditionalFormatting>
  <conditionalFormatting sqref="A11:A18">
    <cfRule type="expression" dxfId="693" priority="45">
      <formula>COUNTIF($B$48:$E$55,$D11)&gt;0</formula>
    </cfRule>
  </conditionalFormatting>
  <conditionalFormatting sqref="A21:A32">
    <cfRule type="expression" dxfId="692" priority="46">
      <formula>COUNTIF($B$48:$E$55,$D11)&gt;0</formula>
    </cfRule>
  </conditionalFormatting>
  <conditionalFormatting sqref="A35:A42">
    <cfRule type="expression" dxfId="691" priority="47">
      <formula>COUNTIF($B$48:$E$55,$D11)&gt;0</formula>
    </cfRule>
  </conditionalFormatting>
  <conditionalFormatting sqref="G40:G41">
    <cfRule type="expression" dxfId="690" priority="52">
      <formula>COUNTIF($B$48:$E$55,G12)&gt;0</formula>
    </cfRule>
  </conditionalFormatting>
  <conditionalFormatting sqref="G40:G41">
    <cfRule type="expression" dxfId="689" priority="53">
      <formula>LEFT(G12,4)="поб."</formula>
    </cfRule>
  </conditionalFormatting>
  <conditionalFormatting sqref="G36:G37">
    <cfRule type="expression" dxfId="688" priority="56">
      <formula>COUNTIF($B$48:$E$55,G12)&gt;0</formula>
    </cfRule>
  </conditionalFormatting>
  <conditionalFormatting sqref="G36:G37">
    <cfRule type="expression" dxfId="687" priority="57">
      <formula>LEFT(G12,4)="поб."</formula>
    </cfRule>
  </conditionalFormatting>
  <conditionalFormatting sqref="G32:G33">
    <cfRule type="expression" dxfId="686" priority="58">
      <formula>COUNTIF($B$48:$E$55,G12)&gt;0</formula>
    </cfRule>
  </conditionalFormatting>
  <conditionalFormatting sqref="G32:G33">
    <cfRule type="expression" dxfId="685" priority="59">
      <formula>LEFT(G12,4)="поб."</formula>
    </cfRule>
  </conditionalFormatting>
  <conditionalFormatting sqref="G28:G29">
    <cfRule type="expression" dxfId="684" priority="62">
      <formula>COUNTIF($B$48:$E$55,G12)&gt;0</formula>
    </cfRule>
  </conditionalFormatting>
  <conditionalFormatting sqref="G28:G29">
    <cfRule type="expression" dxfId="683" priority="63">
      <formula>LEFT(G12,4)="поб."</formula>
    </cfRule>
  </conditionalFormatting>
  <conditionalFormatting sqref="G24:G25">
    <cfRule type="expression" dxfId="682" priority="64">
      <formula>COUNTIF($B$48:$E$55,G12)&gt;0</formula>
    </cfRule>
  </conditionalFormatting>
  <conditionalFormatting sqref="G24:G25">
    <cfRule type="expression" dxfId="681" priority="65">
      <formula>LEFT(G12,4)="поб."</formula>
    </cfRule>
  </conditionalFormatting>
  <conditionalFormatting sqref="G20:G21">
    <cfRule type="expression" dxfId="680" priority="68">
      <formula>COUNTIF($B$48:$E$55,G12)&gt;0</formula>
    </cfRule>
  </conditionalFormatting>
  <conditionalFormatting sqref="G20:G21">
    <cfRule type="expression" dxfId="679" priority="69">
      <formula>LEFT(G12,4)="поб."</formula>
    </cfRule>
  </conditionalFormatting>
  <conditionalFormatting sqref="K14:K15">
    <cfRule type="expression" dxfId="678" priority="70">
      <formula>COUNTIF($B$48:$E$55,G12)&gt;0</formula>
    </cfRule>
  </conditionalFormatting>
  <conditionalFormatting sqref="K14:K15">
    <cfRule type="expression" dxfId="677" priority="71">
      <formula>LEFT(G12,4)="поб."</formula>
    </cfRule>
  </conditionalFormatting>
  <conditionalFormatting sqref="G16:G17">
    <cfRule type="expression" dxfId="676" priority="72">
      <formula>COUNTIF($B$48:$E$55,G12)&gt;0</formula>
    </cfRule>
  </conditionalFormatting>
  <conditionalFormatting sqref="G16:G17">
    <cfRule type="expression" dxfId="675" priority="73">
      <formula>LEFT(G12,4)="поб."</formula>
    </cfRule>
  </conditionalFormatting>
  <conditionalFormatting sqref="G12:G13">
    <cfRule type="expression" dxfId="674" priority="74">
      <formula>COUNTIF($B$48:$E$55,G12)&gt;0</formula>
    </cfRule>
  </conditionalFormatting>
  <conditionalFormatting sqref="G12:G13">
    <cfRule type="expression" dxfId="673" priority="75">
      <formula>LEFT(G12,4)="поб."</formula>
    </cfRule>
  </conditionalFormatting>
  <conditionalFormatting sqref="S26:S27">
    <cfRule type="expression" dxfId="672" priority="76">
      <formula>COUNTIF($B$48:$E$55,S26)&gt;0</formula>
    </cfRule>
  </conditionalFormatting>
  <conditionalFormatting sqref="A19:A20">
    <cfRule type="expression" dxfId="671" priority="77">
      <formula>COUNTIF($B$78:$E$85,$D19)&gt;0</formula>
    </cfRule>
  </conditionalFormatting>
  <conditionalFormatting sqref="A33:A34">
    <cfRule type="expression" dxfId="670" priority="78">
      <formula>COUNTIF($B$78:$E$85,$D19)&gt;0</formula>
    </cfRule>
  </conditionalFormatting>
  <conditionalFormatting sqref="K38:K39">
    <cfRule type="expression" dxfId="669" priority="9">
      <formula>COUNTIF($B$48:$E$55,K14)&gt;0</formula>
    </cfRule>
  </conditionalFormatting>
  <conditionalFormatting sqref="K38:K39">
    <cfRule type="expression" dxfId="668" priority="10">
      <formula>LEFT(K14,4)="поб."</formula>
    </cfRule>
  </conditionalFormatting>
  <conditionalFormatting sqref="K30:K31">
    <cfRule type="expression" dxfId="667" priority="7">
      <formula>COUNTIF($B$48:$E$55,K14)&gt;0</formula>
    </cfRule>
  </conditionalFormatting>
  <conditionalFormatting sqref="K30:K31">
    <cfRule type="expression" dxfId="666" priority="8">
      <formula>LEFT(K14,4)="поб."</formula>
    </cfRule>
  </conditionalFormatting>
  <conditionalFormatting sqref="O34:O35">
    <cfRule type="expression" dxfId="665" priority="5">
      <formula>COUNTIF($B$48:$E$55,O18)&gt;0</formula>
    </cfRule>
  </conditionalFormatting>
  <conditionalFormatting sqref="O34:O35">
    <cfRule type="expression" dxfId="664" priority="6">
      <formula>LEFT(O18,4)="поб."</formula>
    </cfRule>
  </conditionalFormatting>
  <conditionalFormatting sqref="K22:K23">
    <cfRule type="expression" dxfId="663" priority="3">
      <formula>COUNTIF($B$48:$E$55,K14)&gt;0</formula>
    </cfRule>
  </conditionalFormatting>
  <conditionalFormatting sqref="K22:K23">
    <cfRule type="expression" dxfId="662" priority="4">
      <formula>LEFT(K14,4)="поб."</formula>
    </cfRule>
  </conditionalFormatting>
  <conditionalFormatting sqref="O18:O19">
    <cfRule type="expression" dxfId="661" priority="1">
      <formula>COUNTIF($B$48:$E$55,O10)&gt;0</formula>
    </cfRule>
  </conditionalFormatting>
  <conditionalFormatting sqref="O18:O19">
    <cfRule type="expression" dxfId="660" priority="2">
      <formula>LEFT(O10,4)="поб."</formula>
    </cfRule>
  </conditionalFormatting>
  <dataValidations count="5">
    <dataValidation type="list" allowBlank="1" showInputMessage="1" showErrorMessage="1" sqref="H47:K47" xr:uid="{00000000-0002-0000-0000-000006000000}">
      <formula1>$E$200:$E$201</formula1>
    </dataValidation>
    <dataValidation type="list" allowBlank="1" showInputMessage="1" showErrorMessage="1" sqref="S6:T6" xr:uid="{00000000-0002-0000-0000-000004000000}">
      <formula1>$C$200:$C$206</formula1>
    </dataValidation>
    <dataValidation type="list" allowBlank="1" showInputMessage="1" showErrorMessage="1" sqref="U6:V6" xr:uid="{00000000-0002-0000-0000-000002000000}">
      <formula1>$D$200:$D$204</formula1>
    </dataValidation>
    <dataValidation type="list" allowBlank="1" showInputMessage="1" showErrorMessage="1" sqref="G6" xr:uid="{00000000-0002-0000-0000-000001000000}">
      <formula1>$A$200:$A$205</formula1>
    </dataValidation>
    <dataValidation type="list" allowBlank="1" showInputMessage="1" showErrorMessage="1" sqref="M6" xr:uid="{00000000-0002-0000-0000-000000000000}">
      <formula1>$B$200:$B$201</formula1>
    </dataValidation>
  </dataValidations>
  <printOptions horizontalCentered="1"/>
  <pageMargins left="0.15748031496062992" right="0.15748031496062992" top="0.51181102362204722" bottom="0.35433070866141736" header="0.15748031496062992" footer="0.19685039370078741"/>
  <pageSetup paperSize="9" scale="62" orientation="portrait" r:id="rId1"/>
  <headerFooter alignWithMargins="0">
    <oddHeader>&amp;L&amp;G&amp;R&amp;G</oddHeader>
  </headerFooter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0C1BE-161A-49F5-808B-806B63B2BF1B}">
  <sheetPr>
    <tabColor rgb="FFFFFF00"/>
  </sheetPr>
  <dimension ref="A1:N73"/>
  <sheetViews>
    <sheetView topLeftCell="A22" zoomScale="87" zoomScaleNormal="87" workbookViewId="0">
      <selection activeCell="N23" sqref="N23:N24"/>
    </sheetView>
  </sheetViews>
  <sheetFormatPr defaultRowHeight="14.5" x14ac:dyDescent="0.35"/>
  <cols>
    <col min="1" max="5" width="8.7265625" style="262"/>
    <col min="6" max="6" width="10.54296875" style="262" customWidth="1"/>
    <col min="7" max="7" width="12.6328125" style="262" customWidth="1"/>
    <col min="8" max="8" width="11.7265625" style="262" customWidth="1"/>
    <col min="9" max="9" width="12.1796875" style="262" customWidth="1"/>
    <col min="10" max="10" width="8.984375E-2" style="262" customWidth="1"/>
    <col min="11" max="12" width="8.7265625" style="262"/>
    <col min="13" max="13" width="8.7265625" style="262" customWidth="1"/>
    <col min="14" max="16384" width="8.7265625" style="262"/>
  </cols>
  <sheetData>
    <row r="1" spans="1:14" x14ac:dyDescent="0.35">
      <c r="A1" s="847"/>
      <c r="B1" s="847"/>
      <c r="C1" s="847"/>
      <c r="D1" s="847"/>
      <c r="E1" s="847"/>
      <c r="F1" s="847"/>
      <c r="G1" s="847"/>
      <c r="H1" s="847"/>
      <c r="I1" s="847"/>
      <c r="J1" s="847"/>
      <c r="K1" s="847"/>
      <c r="L1" s="847"/>
      <c r="M1" s="847"/>
      <c r="N1" s="847"/>
    </row>
    <row r="2" spans="1:14" x14ac:dyDescent="0.35">
      <c r="A2" s="848" t="s">
        <v>0</v>
      </c>
      <c r="B2" s="848"/>
      <c r="C2" s="848"/>
      <c r="D2" s="848"/>
      <c r="E2" s="848"/>
      <c r="F2" s="848"/>
      <c r="G2" s="848"/>
      <c r="H2" s="848"/>
      <c r="I2" s="848"/>
      <c r="J2" s="848"/>
      <c r="K2" s="848"/>
      <c r="L2" s="848"/>
      <c r="M2" s="848"/>
      <c r="N2" s="848"/>
    </row>
    <row r="3" spans="1:14" ht="26.25" customHeight="1" x14ac:dyDescent="0.35">
      <c r="A3" s="849" t="s">
        <v>514</v>
      </c>
      <c r="B3" s="849"/>
      <c r="C3" s="849"/>
      <c r="D3" s="849"/>
      <c r="E3" s="849"/>
      <c r="F3" s="849"/>
      <c r="G3" s="849"/>
      <c r="H3" s="849"/>
      <c r="I3" s="849"/>
      <c r="J3" s="849"/>
      <c r="K3" s="849"/>
      <c r="L3" s="849"/>
      <c r="M3" s="849"/>
      <c r="N3" s="849"/>
    </row>
    <row r="4" spans="1:14" x14ac:dyDescent="0.35">
      <c r="A4" s="330"/>
      <c r="B4" s="330"/>
      <c r="C4" s="850"/>
      <c r="D4" s="850"/>
      <c r="E4" s="850"/>
      <c r="F4" s="850"/>
      <c r="G4" s="850"/>
      <c r="H4" s="850"/>
      <c r="I4" s="850"/>
      <c r="J4" s="850"/>
      <c r="K4" s="285"/>
      <c r="L4" s="285"/>
      <c r="M4" s="285"/>
      <c r="N4" s="329"/>
    </row>
    <row r="5" spans="1:14" x14ac:dyDescent="0.35">
      <c r="A5" s="851" t="s">
        <v>1</v>
      </c>
      <c r="B5" s="851"/>
      <c r="C5" s="851"/>
      <c r="D5" s="851"/>
      <c r="E5" s="851" t="s">
        <v>2</v>
      </c>
      <c r="F5" s="851"/>
      <c r="G5" s="851" t="s">
        <v>3</v>
      </c>
      <c r="H5" s="851"/>
      <c r="I5" s="851"/>
      <c r="J5" s="851" t="s">
        <v>4</v>
      </c>
      <c r="K5" s="851"/>
      <c r="L5" s="851"/>
      <c r="M5" s="328" t="s">
        <v>5</v>
      </c>
      <c r="N5" s="328" t="s">
        <v>6</v>
      </c>
    </row>
    <row r="6" spans="1:14" x14ac:dyDescent="0.35">
      <c r="A6" s="852" t="s">
        <v>513</v>
      </c>
      <c r="B6" s="852"/>
      <c r="C6" s="852"/>
      <c r="D6" s="852"/>
      <c r="E6" s="852" t="s">
        <v>512</v>
      </c>
      <c r="F6" s="852"/>
      <c r="G6" s="852" t="s">
        <v>690</v>
      </c>
      <c r="H6" s="852"/>
      <c r="I6" s="852"/>
      <c r="J6" s="852" t="s">
        <v>617</v>
      </c>
      <c r="K6" s="852"/>
      <c r="L6" s="852"/>
      <c r="M6" s="327" t="s">
        <v>509</v>
      </c>
      <c r="N6" s="327" t="s">
        <v>595</v>
      </c>
    </row>
    <row r="7" spans="1:14" x14ac:dyDescent="0.35">
      <c r="A7" s="283"/>
      <c r="B7" s="283"/>
      <c r="C7" s="283"/>
      <c r="D7" s="283"/>
      <c r="E7" s="283"/>
      <c r="F7" s="285"/>
      <c r="G7" s="284"/>
      <c r="H7" s="284"/>
      <c r="I7" s="284"/>
      <c r="J7" s="284"/>
      <c r="K7" s="283"/>
      <c r="L7" s="283"/>
      <c r="M7" s="283"/>
      <c r="N7" s="283"/>
    </row>
    <row r="8" spans="1:14" ht="18" customHeight="1" x14ac:dyDescent="0.35">
      <c r="A8" s="859" t="s">
        <v>508</v>
      </c>
      <c r="B8" s="859"/>
      <c r="C8" s="859"/>
      <c r="D8" s="859"/>
      <c r="E8" s="859"/>
      <c r="F8" s="859"/>
      <c r="G8" s="859"/>
      <c r="H8" s="859"/>
      <c r="I8" s="859"/>
      <c r="J8" s="859"/>
      <c r="K8" s="859"/>
      <c r="L8" s="859"/>
      <c r="M8" s="859"/>
      <c r="N8" s="859"/>
    </row>
    <row r="9" spans="1:14" ht="16.5" customHeight="1" thickBot="1" x14ac:dyDescent="0.4">
      <c r="A9" s="866" t="s">
        <v>507</v>
      </c>
      <c r="B9" s="866"/>
      <c r="C9" s="866"/>
      <c r="D9" s="866"/>
      <c r="E9" s="866"/>
      <c r="F9" s="866"/>
      <c r="G9" s="866"/>
      <c r="H9" s="866"/>
      <c r="I9" s="866"/>
      <c r="J9" s="866"/>
      <c r="K9" s="866"/>
      <c r="L9" s="866"/>
      <c r="M9" s="866"/>
      <c r="N9" s="866"/>
    </row>
    <row r="10" spans="1:14" ht="79.5" customHeight="1" thickTop="1" thickBot="1" x14ac:dyDescent="0.4">
      <c r="A10" s="311" t="s">
        <v>11</v>
      </c>
      <c r="B10" s="310" t="s">
        <v>506</v>
      </c>
      <c r="C10" s="309" t="s">
        <v>505</v>
      </c>
      <c r="D10" s="303" t="s">
        <v>180</v>
      </c>
      <c r="E10" s="308" t="s">
        <v>179</v>
      </c>
      <c r="F10" s="307" t="s">
        <v>10</v>
      </c>
      <c r="G10" s="305">
        <v>1</v>
      </c>
      <c r="H10" s="306">
        <v>2</v>
      </c>
      <c r="I10" s="305">
        <v>3</v>
      </c>
      <c r="J10" s="304">
        <v>4</v>
      </c>
      <c r="K10" s="303" t="s">
        <v>13</v>
      </c>
      <c r="L10" s="302" t="s">
        <v>504</v>
      </c>
      <c r="M10" s="302" t="s">
        <v>503</v>
      </c>
      <c r="N10" s="301" t="s">
        <v>502</v>
      </c>
    </row>
    <row r="11" spans="1:14" ht="18.75" customHeight="1" thickTop="1" x14ac:dyDescent="0.4">
      <c r="A11" s="853">
        <v>1</v>
      </c>
      <c r="B11" s="855">
        <v>1</v>
      </c>
      <c r="C11" s="857"/>
      <c r="D11" s="326" t="s">
        <v>665</v>
      </c>
      <c r="E11" s="325" t="s">
        <v>601</v>
      </c>
      <c r="F11" s="324" t="s">
        <v>41</v>
      </c>
      <c r="G11" s="860"/>
      <c r="H11" s="300">
        <v>1</v>
      </c>
      <c r="I11" s="300">
        <v>1</v>
      </c>
      <c r="J11" s="299"/>
      <c r="K11" s="862">
        <v>2</v>
      </c>
      <c r="L11" s="298"/>
      <c r="M11" s="298"/>
      <c r="N11" s="864">
        <v>1</v>
      </c>
    </row>
    <row r="12" spans="1:14" ht="15.5" x14ac:dyDescent="0.35">
      <c r="A12" s="854"/>
      <c r="B12" s="856"/>
      <c r="C12" s="858"/>
      <c r="D12" s="323" t="s">
        <v>667</v>
      </c>
      <c r="E12" s="322" t="s">
        <v>689</v>
      </c>
      <c r="F12" s="321" t="s">
        <v>342</v>
      </c>
      <c r="G12" s="861"/>
      <c r="H12" s="319" t="s">
        <v>889</v>
      </c>
      <c r="I12" s="319" t="s">
        <v>125</v>
      </c>
      <c r="J12" s="318"/>
      <c r="K12" s="863"/>
      <c r="L12" s="293"/>
      <c r="M12" s="292"/>
      <c r="N12" s="865"/>
    </row>
    <row r="13" spans="1:14" ht="18" customHeight="1" x14ac:dyDescent="0.4">
      <c r="A13" s="867">
        <v>2</v>
      </c>
      <c r="B13" s="855"/>
      <c r="C13" s="868"/>
      <c r="D13" s="326" t="s">
        <v>619</v>
      </c>
      <c r="E13" s="325" t="s">
        <v>618</v>
      </c>
      <c r="F13" s="324" t="s">
        <v>250</v>
      </c>
      <c r="G13" s="291">
        <v>0</v>
      </c>
      <c r="H13" s="870"/>
      <c r="I13" s="290">
        <v>1</v>
      </c>
      <c r="J13" s="297"/>
      <c r="K13" s="872" t="s">
        <v>797</v>
      </c>
      <c r="L13" s="289"/>
      <c r="M13" s="289"/>
      <c r="N13" s="875">
        <v>2</v>
      </c>
    </row>
    <row r="14" spans="1:14" ht="15.5" x14ac:dyDescent="0.35">
      <c r="A14" s="854"/>
      <c r="B14" s="856"/>
      <c r="C14" s="869"/>
      <c r="D14" s="323" t="s">
        <v>688</v>
      </c>
      <c r="E14" s="322" t="s">
        <v>687</v>
      </c>
      <c r="F14" s="321" t="s">
        <v>375</v>
      </c>
      <c r="G14" s="320" t="s">
        <v>890</v>
      </c>
      <c r="H14" s="871"/>
      <c r="I14" s="319" t="s">
        <v>264</v>
      </c>
      <c r="J14" s="318"/>
      <c r="K14" s="873"/>
      <c r="L14" s="292"/>
      <c r="M14" s="292"/>
      <c r="N14" s="876"/>
    </row>
    <row r="15" spans="1:14" ht="18" customHeight="1" x14ac:dyDescent="0.4">
      <c r="A15" s="867">
        <v>3</v>
      </c>
      <c r="B15" s="855"/>
      <c r="C15" s="868"/>
      <c r="D15" s="326" t="s">
        <v>686</v>
      </c>
      <c r="E15" s="325" t="s">
        <v>685</v>
      </c>
      <c r="F15" s="324" t="s">
        <v>41</v>
      </c>
      <c r="G15" s="291">
        <v>0</v>
      </c>
      <c r="H15" s="290">
        <v>0</v>
      </c>
      <c r="I15" s="870"/>
      <c r="J15" s="297"/>
      <c r="K15" s="872" t="s">
        <v>495</v>
      </c>
      <c r="L15" s="289"/>
      <c r="M15" s="289"/>
      <c r="N15" s="875">
        <v>3</v>
      </c>
    </row>
    <row r="16" spans="1:14" ht="15.5" x14ac:dyDescent="0.35">
      <c r="A16" s="854"/>
      <c r="B16" s="856"/>
      <c r="C16" s="869"/>
      <c r="D16" s="323" t="s">
        <v>648</v>
      </c>
      <c r="E16" s="322" t="s">
        <v>602</v>
      </c>
      <c r="F16" s="321" t="s">
        <v>41</v>
      </c>
      <c r="G16" s="320" t="s">
        <v>914</v>
      </c>
      <c r="H16" s="319" t="s">
        <v>798</v>
      </c>
      <c r="I16" s="871"/>
      <c r="J16" s="318"/>
      <c r="K16" s="873"/>
      <c r="L16" s="293"/>
      <c r="M16" s="292"/>
      <c r="N16" s="876"/>
    </row>
    <row r="17" spans="1:14" ht="15.75" customHeight="1" x14ac:dyDescent="0.35">
      <c r="A17" s="283"/>
      <c r="B17" s="283"/>
      <c r="C17" s="283"/>
      <c r="D17" s="283"/>
      <c r="E17" s="283"/>
      <c r="F17" s="285"/>
      <c r="G17" s="284"/>
      <c r="H17" s="284"/>
      <c r="I17" s="284"/>
      <c r="J17" s="284"/>
      <c r="K17" s="283"/>
      <c r="L17" s="283"/>
      <c r="M17" s="283"/>
      <c r="N17" s="283"/>
    </row>
    <row r="18" spans="1:14" ht="15.75" customHeight="1" x14ac:dyDescent="0.35">
      <c r="A18" s="282"/>
      <c r="B18" s="282"/>
      <c r="C18" s="282"/>
      <c r="D18" s="282"/>
      <c r="E18" s="282"/>
      <c r="F18" s="282"/>
      <c r="G18" s="282"/>
      <c r="H18" s="282"/>
      <c r="I18" s="282"/>
      <c r="J18" s="282"/>
      <c r="K18" s="282"/>
      <c r="L18" s="282"/>
      <c r="M18" s="282"/>
      <c r="N18" s="282"/>
    </row>
    <row r="19" spans="1:14" ht="16.5" customHeight="1" thickBot="1" x14ac:dyDescent="0.4">
      <c r="A19" s="877" t="s">
        <v>684</v>
      </c>
      <c r="B19" s="877"/>
      <c r="C19" s="877"/>
      <c r="D19" s="877"/>
      <c r="E19" s="877"/>
      <c r="F19" s="877"/>
      <c r="G19" s="877"/>
      <c r="H19" s="877"/>
      <c r="I19" s="877"/>
      <c r="J19" s="877"/>
      <c r="K19" s="877"/>
      <c r="L19" s="877"/>
      <c r="M19" s="877"/>
      <c r="N19" s="877"/>
    </row>
    <row r="20" spans="1:14" ht="79.5" customHeight="1" thickTop="1" thickBot="1" x14ac:dyDescent="0.4">
      <c r="A20" s="311" t="s">
        <v>11</v>
      </c>
      <c r="B20" s="310" t="s">
        <v>506</v>
      </c>
      <c r="C20" s="309" t="s">
        <v>505</v>
      </c>
      <c r="D20" s="303" t="s">
        <v>180</v>
      </c>
      <c r="E20" s="308" t="s">
        <v>179</v>
      </c>
      <c r="F20" s="307" t="s">
        <v>10</v>
      </c>
      <c r="G20" s="305">
        <v>1</v>
      </c>
      <c r="H20" s="306">
        <v>2</v>
      </c>
      <c r="I20" s="305">
        <v>3</v>
      </c>
      <c r="J20" s="304">
        <v>4</v>
      </c>
      <c r="K20" s="303" t="s">
        <v>13</v>
      </c>
      <c r="L20" s="302" t="s">
        <v>504</v>
      </c>
      <c r="M20" s="302" t="s">
        <v>503</v>
      </c>
      <c r="N20" s="301" t="s">
        <v>502</v>
      </c>
    </row>
    <row r="21" spans="1:14" ht="18.75" customHeight="1" thickTop="1" x14ac:dyDescent="0.4">
      <c r="A21" s="878">
        <v>1</v>
      </c>
      <c r="B21" s="855">
        <v>2</v>
      </c>
      <c r="C21" s="880"/>
      <c r="D21" s="317" t="s">
        <v>645</v>
      </c>
      <c r="E21" s="316" t="s">
        <v>133</v>
      </c>
      <c r="F21" s="315" t="s">
        <v>41</v>
      </c>
      <c r="G21" s="882"/>
      <c r="H21" s="300">
        <v>0</v>
      </c>
      <c r="I21" s="300">
        <v>1</v>
      </c>
      <c r="J21" s="299"/>
      <c r="K21" s="862">
        <v>1</v>
      </c>
      <c r="L21" s="298"/>
      <c r="M21" s="298"/>
      <c r="N21" s="884">
        <v>2</v>
      </c>
    </row>
    <row r="22" spans="1:14" ht="15.5" x14ac:dyDescent="0.35">
      <c r="A22" s="879"/>
      <c r="B22" s="856"/>
      <c r="C22" s="881"/>
      <c r="D22" s="314" t="s">
        <v>683</v>
      </c>
      <c r="E22" s="313" t="s">
        <v>632</v>
      </c>
      <c r="F22" s="312" t="s">
        <v>41</v>
      </c>
      <c r="G22" s="883"/>
      <c r="H22" s="295" t="s">
        <v>892</v>
      </c>
      <c r="I22" s="295" t="s">
        <v>132</v>
      </c>
      <c r="J22" s="294"/>
      <c r="K22" s="863"/>
      <c r="L22" s="293"/>
      <c r="M22" s="292"/>
      <c r="N22" s="876"/>
    </row>
    <row r="23" spans="1:14" ht="18" customHeight="1" x14ac:dyDescent="0.4">
      <c r="A23" s="867">
        <v>2</v>
      </c>
      <c r="B23" s="855"/>
      <c r="C23" s="880"/>
      <c r="D23" s="317" t="s">
        <v>682</v>
      </c>
      <c r="E23" s="316" t="s">
        <v>606</v>
      </c>
      <c r="F23" s="315" t="s">
        <v>41</v>
      </c>
      <c r="G23" s="291">
        <v>1</v>
      </c>
      <c r="H23" s="870"/>
      <c r="I23" s="290">
        <v>1</v>
      </c>
      <c r="J23" s="297"/>
      <c r="K23" s="872" t="s">
        <v>799</v>
      </c>
      <c r="L23" s="289"/>
      <c r="M23" s="289"/>
      <c r="N23" s="885">
        <v>1</v>
      </c>
    </row>
    <row r="24" spans="1:14" ht="15.5" x14ac:dyDescent="0.35">
      <c r="A24" s="879"/>
      <c r="B24" s="856"/>
      <c r="C24" s="881"/>
      <c r="D24" s="314" t="s">
        <v>681</v>
      </c>
      <c r="E24" s="313" t="s">
        <v>673</v>
      </c>
      <c r="F24" s="312" t="s">
        <v>282</v>
      </c>
      <c r="G24" s="296" t="s">
        <v>891</v>
      </c>
      <c r="H24" s="874"/>
      <c r="I24" s="295" t="s">
        <v>893</v>
      </c>
      <c r="J24" s="294"/>
      <c r="K24" s="873"/>
      <c r="L24" s="292"/>
      <c r="M24" s="292"/>
      <c r="N24" s="865"/>
    </row>
    <row r="25" spans="1:14" ht="18" customHeight="1" x14ac:dyDescent="0.4">
      <c r="A25" s="867">
        <v>3</v>
      </c>
      <c r="B25" s="855"/>
      <c r="C25" s="880"/>
      <c r="D25" s="317" t="s">
        <v>680</v>
      </c>
      <c r="E25" s="316" t="s">
        <v>629</v>
      </c>
      <c r="F25" s="315" t="s">
        <v>41</v>
      </c>
      <c r="G25" s="291">
        <v>0</v>
      </c>
      <c r="H25" s="290">
        <v>0</v>
      </c>
      <c r="I25" s="870"/>
      <c r="J25" s="297"/>
      <c r="K25" s="872" t="s">
        <v>495</v>
      </c>
      <c r="L25" s="289"/>
      <c r="M25" s="289"/>
      <c r="N25" s="875">
        <v>3</v>
      </c>
    </row>
    <row r="26" spans="1:14" ht="15.5" x14ac:dyDescent="0.35">
      <c r="A26" s="879"/>
      <c r="B26" s="856"/>
      <c r="C26" s="881"/>
      <c r="D26" s="314" t="s">
        <v>679</v>
      </c>
      <c r="E26" s="313" t="s">
        <v>542</v>
      </c>
      <c r="F26" s="312" t="s">
        <v>282</v>
      </c>
      <c r="G26" s="296" t="s">
        <v>132</v>
      </c>
      <c r="H26" s="295" t="s">
        <v>894</v>
      </c>
      <c r="I26" s="874"/>
      <c r="J26" s="294"/>
      <c r="K26" s="873"/>
      <c r="L26" s="293"/>
      <c r="M26" s="292"/>
      <c r="N26" s="876"/>
    </row>
    <row r="27" spans="1:14" ht="15.75" hidden="1" customHeight="1" x14ac:dyDescent="0.35">
      <c r="A27" s="283"/>
      <c r="B27" s="283"/>
      <c r="C27" s="283"/>
      <c r="D27" s="283"/>
      <c r="E27" s="283"/>
      <c r="F27" s="285"/>
      <c r="G27" s="284"/>
      <c r="H27" s="284"/>
      <c r="I27" s="284"/>
      <c r="J27" s="284"/>
      <c r="K27" s="283"/>
      <c r="L27" s="283"/>
      <c r="M27" s="283"/>
      <c r="N27" s="283"/>
    </row>
    <row r="28" spans="1:14" ht="15.75" hidden="1" customHeight="1" x14ac:dyDescent="0.35">
      <c r="A28" s="282"/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</row>
    <row r="29" spans="1:14" ht="15.75" hidden="1" customHeight="1" x14ac:dyDescent="0.35">
      <c r="A29" s="877" t="s">
        <v>678</v>
      </c>
      <c r="B29" s="877"/>
      <c r="C29" s="877"/>
      <c r="D29" s="877"/>
      <c r="E29" s="877"/>
      <c r="F29" s="877"/>
      <c r="G29" s="877"/>
      <c r="H29" s="877"/>
      <c r="I29" s="877"/>
      <c r="J29" s="877"/>
      <c r="K29" s="877"/>
      <c r="L29" s="877"/>
      <c r="M29" s="877"/>
      <c r="N29" s="877"/>
    </row>
    <row r="30" spans="1:14" ht="79.5" hidden="1" customHeight="1" x14ac:dyDescent="0.35">
      <c r="A30" s="311" t="s">
        <v>11</v>
      </c>
      <c r="B30" s="310" t="s">
        <v>506</v>
      </c>
      <c r="C30" s="309" t="s">
        <v>505</v>
      </c>
      <c r="D30" s="303" t="s">
        <v>180</v>
      </c>
      <c r="E30" s="308" t="s">
        <v>179</v>
      </c>
      <c r="F30" s="307" t="s">
        <v>10</v>
      </c>
      <c r="G30" s="305">
        <v>1</v>
      </c>
      <c r="H30" s="306">
        <v>2</v>
      </c>
      <c r="I30" s="305">
        <v>3</v>
      </c>
      <c r="J30" s="304">
        <v>4</v>
      </c>
      <c r="K30" s="303" t="s">
        <v>13</v>
      </c>
      <c r="L30" s="302" t="s">
        <v>504</v>
      </c>
      <c r="M30" s="302" t="s">
        <v>503</v>
      </c>
      <c r="N30" s="301" t="s">
        <v>502</v>
      </c>
    </row>
    <row r="31" spans="1:14" ht="18.75" hidden="1" customHeight="1" x14ac:dyDescent="0.4">
      <c r="A31" s="878">
        <v>1</v>
      </c>
      <c r="B31" s="855">
        <v>3</v>
      </c>
      <c r="C31" s="880"/>
      <c r="D31" s="889"/>
      <c r="E31" s="891"/>
      <c r="F31" s="886"/>
      <c r="G31" s="882"/>
      <c r="H31" s="300"/>
      <c r="I31" s="300"/>
      <c r="J31" s="299"/>
      <c r="K31" s="862" t="str">
        <f>IF(AND(SUM(G31:J31)=0,CONCATENATE(G31,H31,I31,J31)=""),"",SUM(G31:J31))</f>
        <v/>
      </c>
      <c r="L31" s="298"/>
      <c r="M31" s="298"/>
      <c r="N31" s="893"/>
    </row>
    <row r="32" spans="1:14" ht="15.5" hidden="1" x14ac:dyDescent="0.35">
      <c r="A32" s="879"/>
      <c r="B32" s="856"/>
      <c r="C32" s="881"/>
      <c r="D32" s="890"/>
      <c r="E32" s="892"/>
      <c r="F32" s="887"/>
      <c r="G32" s="883"/>
      <c r="H32" s="295"/>
      <c r="I32" s="295"/>
      <c r="J32" s="294"/>
      <c r="K32" s="863"/>
      <c r="L32" s="293"/>
      <c r="M32" s="292"/>
      <c r="N32" s="876"/>
    </row>
    <row r="33" spans="1:14" ht="18" hidden="1" customHeight="1" x14ac:dyDescent="0.4">
      <c r="A33" s="867">
        <v>2</v>
      </c>
      <c r="B33" s="855"/>
      <c r="C33" s="880"/>
      <c r="D33" s="889"/>
      <c r="E33" s="891"/>
      <c r="F33" s="886"/>
      <c r="G33" s="291"/>
      <c r="H33" s="870"/>
      <c r="I33" s="290"/>
      <c r="J33" s="297"/>
      <c r="K33" s="872" t="str">
        <f>IF(AND(SUM(G33:J33)=0,CONCATENATE(G33,H33,I33,J33)=""),"",SUM(G33:J33))</f>
        <v/>
      </c>
      <c r="L33" s="289"/>
      <c r="M33" s="289"/>
      <c r="N33" s="888"/>
    </row>
    <row r="34" spans="1:14" ht="15.5" hidden="1" x14ac:dyDescent="0.35">
      <c r="A34" s="879"/>
      <c r="B34" s="856"/>
      <c r="C34" s="881"/>
      <c r="D34" s="890"/>
      <c r="E34" s="892"/>
      <c r="F34" s="887"/>
      <c r="G34" s="296"/>
      <c r="H34" s="874"/>
      <c r="I34" s="295"/>
      <c r="J34" s="294"/>
      <c r="K34" s="873"/>
      <c r="L34" s="292"/>
      <c r="M34" s="292"/>
      <c r="N34" s="876"/>
    </row>
    <row r="35" spans="1:14" ht="18" hidden="1" customHeight="1" x14ac:dyDescent="0.4">
      <c r="A35" s="867">
        <v>3</v>
      </c>
      <c r="B35" s="855"/>
      <c r="C35" s="880"/>
      <c r="D35" s="889"/>
      <c r="E35" s="891"/>
      <c r="F35" s="886"/>
      <c r="G35" s="291"/>
      <c r="H35" s="290"/>
      <c r="I35" s="870"/>
      <c r="J35" s="297"/>
      <c r="K35" s="872" t="str">
        <f>IF(AND(SUM(G35:J35)=0,CONCATENATE(G35,H35,I35,J35)=""),"",SUM(G35:J35))</f>
        <v/>
      </c>
      <c r="L35" s="289"/>
      <c r="M35" s="289"/>
      <c r="N35" s="888"/>
    </row>
    <row r="36" spans="1:14" ht="15.5" hidden="1" x14ac:dyDescent="0.35">
      <c r="A36" s="879"/>
      <c r="B36" s="856"/>
      <c r="C36" s="881"/>
      <c r="D36" s="890"/>
      <c r="E36" s="892"/>
      <c r="F36" s="887"/>
      <c r="G36" s="296"/>
      <c r="H36" s="295"/>
      <c r="I36" s="874"/>
      <c r="J36" s="294"/>
      <c r="K36" s="873"/>
      <c r="L36" s="293"/>
      <c r="M36" s="292"/>
      <c r="N36" s="876"/>
    </row>
    <row r="37" spans="1:14" ht="18" hidden="1" customHeight="1" x14ac:dyDescent="0.4">
      <c r="A37" s="867">
        <v>4</v>
      </c>
      <c r="B37" s="894"/>
      <c r="C37" s="896"/>
      <c r="D37" s="898"/>
      <c r="E37" s="900"/>
      <c r="F37" s="903"/>
      <c r="G37" s="291"/>
      <c r="H37" s="290"/>
      <c r="I37" s="290"/>
      <c r="J37" s="905"/>
      <c r="K37" s="872" t="str">
        <f>IF(AND(SUM(G37:J37)=0,CONCATENATE(G37,H37,I37,J37)=""),"",SUM(G37:J37))</f>
        <v/>
      </c>
      <c r="L37" s="289"/>
      <c r="M37" s="289"/>
      <c r="N37" s="888"/>
    </row>
    <row r="38" spans="1:14" ht="15.75" hidden="1" customHeight="1" x14ac:dyDescent="0.35">
      <c r="A38" s="902"/>
      <c r="B38" s="895"/>
      <c r="C38" s="897"/>
      <c r="D38" s="899"/>
      <c r="E38" s="901"/>
      <c r="F38" s="904"/>
      <c r="G38" s="288"/>
      <c r="H38" s="287"/>
      <c r="I38" s="287"/>
      <c r="J38" s="906"/>
      <c r="K38" s="907"/>
      <c r="L38" s="286"/>
      <c r="M38" s="286"/>
      <c r="N38" s="908"/>
    </row>
    <row r="39" spans="1:14" ht="1.5" customHeight="1" thickBot="1" x14ac:dyDescent="0.4">
      <c r="A39" s="283"/>
      <c r="B39" s="283"/>
      <c r="C39" s="283"/>
      <c r="D39" s="283"/>
      <c r="E39" s="283"/>
      <c r="F39" s="285"/>
      <c r="G39" s="284"/>
      <c r="H39" s="284"/>
      <c r="I39" s="284"/>
      <c r="J39" s="284"/>
      <c r="K39" s="283"/>
      <c r="L39" s="283"/>
      <c r="M39" s="283"/>
      <c r="N39" s="283"/>
    </row>
    <row r="40" spans="1:14" ht="15.75" hidden="1" customHeight="1" x14ac:dyDescent="0.35">
      <c r="A40" s="282"/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</row>
    <row r="41" spans="1:14" ht="16.5" hidden="1" customHeight="1" x14ac:dyDescent="0.35">
      <c r="A41" s="877" t="s">
        <v>677</v>
      </c>
      <c r="B41" s="877"/>
      <c r="C41" s="877"/>
      <c r="D41" s="877"/>
      <c r="E41" s="877"/>
      <c r="F41" s="877"/>
      <c r="G41" s="877"/>
      <c r="H41" s="877"/>
      <c r="I41" s="877"/>
      <c r="J41" s="877"/>
      <c r="K41" s="877"/>
      <c r="L41" s="877"/>
      <c r="M41" s="877"/>
      <c r="N41" s="877"/>
    </row>
    <row r="42" spans="1:14" ht="79.5" hidden="1" customHeight="1" x14ac:dyDescent="0.35">
      <c r="A42" s="311" t="s">
        <v>11</v>
      </c>
      <c r="B42" s="310" t="s">
        <v>506</v>
      </c>
      <c r="C42" s="309" t="s">
        <v>505</v>
      </c>
      <c r="D42" s="303" t="s">
        <v>180</v>
      </c>
      <c r="E42" s="308" t="s">
        <v>179</v>
      </c>
      <c r="F42" s="307" t="s">
        <v>10</v>
      </c>
      <c r="G42" s="305">
        <v>1</v>
      </c>
      <c r="H42" s="306">
        <v>2</v>
      </c>
      <c r="I42" s="305">
        <v>3</v>
      </c>
      <c r="J42" s="304">
        <v>4</v>
      </c>
      <c r="K42" s="303" t="s">
        <v>13</v>
      </c>
      <c r="L42" s="302" t="s">
        <v>504</v>
      </c>
      <c r="M42" s="302" t="s">
        <v>503</v>
      </c>
      <c r="N42" s="301" t="s">
        <v>502</v>
      </c>
    </row>
    <row r="43" spans="1:14" ht="18.75" hidden="1" customHeight="1" x14ac:dyDescent="0.4">
      <c r="A43" s="878">
        <v>1</v>
      </c>
      <c r="B43" s="855">
        <v>4</v>
      </c>
      <c r="C43" s="880"/>
      <c r="D43" s="889"/>
      <c r="E43" s="891"/>
      <c r="F43" s="886"/>
      <c r="G43" s="882"/>
      <c r="H43" s="300"/>
      <c r="I43" s="300"/>
      <c r="J43" s="299"/>
      <c r="K43" s="862" t="str">
        <f>IF(AND(SUM(G43:J43)=0,CONCATENATE(G43,H43,I43,J43)=""),"",SUM(G43:J43))</f>
        <v/>
      </c>
      <c r="L43" s="298"/>
      <c r="M43" s="298"/>
      <c r="N43" s="893"/>
    </row>
    <row r="44" spans="1:14" ht="15.5" hidden="1" x14ac:dyDescent="0.35">
      <c r="A44" s="879"/>
      <c r="B44" s="856"/>
      <c r="C44" s="881"/>
      <c r="D44" s="890"/>
      <c r="E44" s="892"/>
      <c r="F44" s="887"/>
      <c r="G44" s="883"/>
      <c r="H44" s="295"/>
      <c r="I44" s="295"/>
      <c r="J44" s="294"/>
      <c r="K44" s="863"/>
      <c r="L44" s="293"/>
      <c r="M44" s="292"/>
      <c r="N44" s="876"/>
    </row>
    <row r="45" spans="1:14" ht="18" hidden="1" customHeight="1" x14ac:dyDescent="0.4">
      <c r="A45" s="867">
        <v>2</v>
      </c>
      <c r="B45" s="855"/>
      <c r="C45" s="880"/>
      <c r="D45" s="889"/>
      <c r="E45" s="891"/>
      <c r="F45" s="886"/>
      <c r="G45" s="291"/>
      <c r="H45" s="870"/>
      <c r="I45" s="290"/>
      <c r="J45" s="297"/>
      <c r="K45" s="872" t="str">
        <f>IF(AND(SUM(G45:J45)=0,CONCATENATE(G45,H45,I45,J45)=""),"",SUM(G45:J45))</f>
        <v/>
      </c>
      <c r="L45" s="289"/>
      <c r="M45" s="289"/>
      <c r="N45" s="888"/>
    </row>
    <row r="46" spans="1:14" ht="15.5" hidden="1" x14ac:dyDescent="0.35">
      <c r="A46" s="879"/>
      <c r="B46" s="856"/>
      <c r="C46" s="881"/>
      <c r="D46" s="890"/>
      <c r="E46" s="892"/>
      <c r="F46" s="887"/>
      <c r="G46" s="296"/>
      <c r="H46" s="874"/>
      <c r="I46" s="295"/>
      <c r="J46" s="294"/>
      <c r="K46" s="873"/>
      <c r="L46" s="292"/>
      <c r="M46" s="292"/>
      <c r="N46" s="876"/>
    </row>
    <row r="47" spans="1:14" ht="18" hidden="1" customHeight="1" x14ac:dyDescent="0.4">
      <c r="A47" s="867">
        <v>3</v>
      </c>
      <c r="B47" s="855"/>
      <c r="C47" s="880"/>
      <c r="D47" s="889"/>
      <c r="E47" s="891"/>
      <c r="F47" s="886"/>
      <c r="G47" s="291"/>
      <c r="H47" s="290"/>
      <c r="I47" s="870"/>
      <c r="J47" s="297"/>
      <c r="K47" s="872" t="str">
        <f>IF(AND(SUM(G47:J47)=0,CONCATENATE(G47,H47,I47,J47)=""),"",SUM(G47:J47))</f>
        <v/>
      </c>
      <c r="L47" s="289"/>
      <c r="M47" s="289"/>
      <c r="N47" s="888"/>
    </row>
    <row r="48" spans="1:14" ht="15.5" hidden="1" x14ac:dyDescent="0.35">
      <c r="A48" s="879"/>
      <c r="B48" s="856"/>
      <c r="C48" s="881"/>
      <c r="D48" s="890"/>
      <c r="E48" s="892"/>
      <c r="F48" s="887"/>
      <c r="G48" s="296"/>
      <c r="H48" s="295"/>
      <c r="I48" s="874"/>
      <c r="J48" s="294"/>
      <c r="K48" s="873"/>
      <c r="L48" s="293"/>
      <c r="M48" s="292"/>
      <c r="N48" s="876"/>
    </row>
    <row r="49" spans="1:14" ht="18" hidden="1" customHeight="1" x14ac:dyDescent="0.4">
      <c r="A49" s="867">
        <v>4</v>
      </c>
      <c r="B49" s="894"/>
      <c r="C49" s="896"/>
      <c r="D49" s="898"/>
      <c r="E49" s="900"/>
      <c r="F49" s="903"/>
      <c r="G49" s="291"/>
      <c r="H49" s="290"/>
      <c r="I49" s="290"/>
      <c r="J49" s="905"/>
      <c r="K49" s="872" t="str">
        <f>IF(AND(SUM(G49:J49)=0,CONCATENATE(G49,H49,I49,J49)=""),"",SUM(G49:J49))</f>
        <v/>
      </c>
      <c r="L49" s="289"/>
      <c r="M49" s="289"/>
      <c r="N49" s="888"/>
    </row>
    <row r="50" spans="1:14" ht="20" hidden="1" customHeight="1" thickBot="1" x14ac:dyDescent="0.4">
      <c r="A50" s="902"/>
      <c r="B50" s="895"/>
      <c r="C50" s="897"/>
      <c r="D50" s="899"/>
      <c r="E50" s="901"/>
      <c r="F50" s="904"/>
      <c r="G50" s="288"/>
      <c r="H50" s="287"/>
      <c r="I50" s="287"/>
      <c r="J50" s="906"/>
      <c r="K50" s="907"/>
      <c r="L50" s="286"/>
      <c r="M50" s="286"/>
      <c r="N50" s="908"/>
    </row>
    <row r="51" spans="1:14" ht="59" customHeight="1" thickTop="1" x14ac:dyDescent="0.35">
      <c r="A51" s="283"/>
      <c r="B51" s="283"/>
      <c r="C51" s="933" t="s">
        <v>932</v>
      </c>
      <c r="D51" s="934"/>
      <c r="E51" s="934"/>
      <c r="F51" s="934"/>
      <c r="G51" s="284"/>
      <c r="H51" s="284"/>
      <c r="I51" s="284"/>
      <c r="J51" s="284"/>
      <c r="K51" s="283"/>
      <c r="L51" s="283"/>
      <c r="M51" s="283"/>
      <c r="N51" s="283"/>
    </row>
    <row r="52" spans="1:14" ht="33.5" customHeight="1" x14ac:dyDescent="0.35">
      <c r="A52" s="282"/>
      <c r="B52" s="409"/>
      <c r="C52" s="411"/>
      <c r="D52" s="411"/>
      <c r="E52" s="411"/>
      <c r="F52" s="408"/>
      <c r="G52" s="923" t="s">
        <v>932</v>
      </c>
      <c r="H52" s="924"/>
      <c r="I52" s="924"/>
      <c r="J52" s="282"/>
      <c r="K52" s="282"/>
      <c r="L52" s="282"/>
      <c r="M52" s="282"/>
      <c r="N52" s="282"/>
    </row>
    <row r="53" spans="1:14" ht="12.5" customHeight="1" x14ac:dyDescent="0.35">
      <c r="A53" s="282"/>
      <c r="B53" s="409"/>
      <c r="C53" s="409"/>
      <c r="D53" s="282"/>
      <c r="E53" s="409"/>
      <c r="F53" s="410"/>
      <c r="G53" s="925"/>
      <c r="H53" s="926"/>
      <c r="I53" s="926"/>
      <c r="J53" s="282"/>
      <c r="K53" s="282"/>
      <c r="L53" s="412" t="s">
        <v>931</v>
      </c>
      <c r="M53" s="282"/>
      <c r="N53" s="282"/>
    </row>
    <row r="54" spans="1:14" ht="15.5" x14ac:dyDescent="0.35">
      <c r="A54" s="282"/>
      <c r="B54" s="282"/>
      <c r="C54" s="935" t="s">
        <v>933</v>
      </c>
      <c r="D54" s="924"/>
      <c r="E54" s="924"/>
      <c r="F54" s="936"/>
      <c r="G54" s="927" t="s">
        <v>934</v>
      </c>
      <c r="H54" s="928"/>
      <c r="I54" s="928"/>
      <c r="J54" s="282"/>
      <c r="K54" s="282"/>
      <c r="L54" s="282"/>
      <c r="M54" s="282"/>
      <c r="N54" s="282"/>
    </row>
    <row r="55" spans="1:14" ht="27.5" customHeight="1" x14ac:dyDescent="0.35">
      <c r="A55" s="282"/>
      <c r="B55" s="409"/>
      <c r="C55" s="926"/>
      <c r="D55" s="926"/>
      <c r="E55" s="926"/>
      <c r="F55" s="937"/>
      <c r="G55" s="282"/>
      <c r="H55" s="282"/>
      <c r="I55" s="282"/>
      <c r="J55" s="282"/>
      <c r="K55" s="282"/>
      <c r="L55" s="282"/>
      <c r="M55" s="282"/>
      <c r="N55" s="282"/>
    </row>
    <row r="56" spans="1:14" ht="14" customHeight="1" x14ac:dyDescent="0.35">
      <c r="A56" s="282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2"/>
      <c r="M56" s="282"/>
      <c r="N56" s="282"/>
    </row>
    <row r="57" spans="1:14" x14ac:dyDescent="0.35">
      <c r="A57" s="281" t="s">
        <v>11</v>
      </c>
      <c r="B57" s="917" t="s">
        <v>12</v>
      </c>
      <c r="C57" s="917"/>
      <c r="D57" s="280" t="s">
        <v>13</v>
      </c>
      <c r="E57" s="279" t="s">
        <v>11</v>
      </c>
      <c r="F57" s="918" t="s">
        <v>483</v>
      </c>
      <c r="G57" s="918"/>
      <c r="H57" s="918" t="s">
        <v>676</v>
      </c>
      <c r="I57" s="918"/>
      <c r="J57" s="919"/>
      <c r="K57" s="920" t="s">
        <v>15</v>
      </c>
      <c r="L57" s="921"/>
      <c r="M57" s="921"/>
      <c r="N57" s="922"/>
    </row>
    <row r="58" spans="1:14" x14ac:dyDescent="0.35">
      <c r="A58" s="278">
        <v>1</v>
      </c>
      <c r="B58" s="912"/>
      <c r="C58" s="912"/>
      <c r="D58" s="277"/>
      <c r="E58" s="276"/>
      <c r="F58" s="913"/>
      <c r="G58" s="913"/>
      <c r="H58" s="914"/>
      <c r="I58" s="914"/>
      <c r="J58" s="915"/>
      <c r="K58" s="916"/>
      <c r="L58" s="914"/>
      <c r="M58" s="914"/>
      <c r="N58" s="915"/>
    </row>
    <row r="59" spans="1:14" hidden="1" x14ac:dyDescent="0.35">
      <c r="A59" s="269">
        <v>2</v>
      </c>
      <c r="B59" s="929"/>
      <c r="C59" s="929"/>
      <c r="D59" s="275"/>
      <c r="E59" s="274"/>
      <c r="F59" s="930"/>
      <c r="G59" s="930"/>
      <c r="H59" s="931"/>
      <c r="I59" s="931"/>
      <c r="J59" s="932"/>
      <c r="K59" s="909"/>
      <c r="L59" s="910"/>
      <c r="M59" s="910"/>
      <c r="N59" s="911"/>
    </row>
    <row r="60" spans="1:14" x14ac:dyDescent="0.35">
      <c r="A60" s="269">
        <v>3</v>
      </c>
      <c r="B60" s="929"/>
      <c r="C60" s="929"/>
      <c r="D60" s="273"/>
      <c r="E60" s="272"/>
      <c r="F60" s="930"/>
      <c r="G60" s="930"/>
      <c r="H60" s="931"/>
      <c r="I60" s="931"/>
      <c r="J60" s="932"/>
      <c r="K60" s="920" t="s">
        <v>16</v>
      </c>
      <c r="L60" s="922"/>
      <c r="M60" s="920" t="s">
        <v>17</v>
      </c>
      <c r="N60" s="922"/>
    </row>
    <row r="61" spans="1:14" x14ac:dyDescent="0.35">
      <c r="A61" s="269">
        <v>4</v>
      </c>
      <c r="B61" s="929"/>
      <c r="C61" s="929"/>
      <c r="D61" s="270"/>
      <c r="E61" s="269"/>
      <c r="F61" s="930"/>
      <c r="G61" s="930"/>
      <c r="H61" s="931"/>
      <c r="I61" s="931"/>
      <c r="J61" s="932"/>
      <c r="K61" s="938">
        <v>43681</v>
      </c>
      <c r="L61" s="939"/>
      <c r="M61" s="940"/>
      <c r="N61" s="941"/>
    </row>
    <row r="62" spans="1:14" x14ac:dyDescent="0.35">
      <c r="A62" s="269"/>
      <c r="B62" s="929"/>
      <c r="C62" s="929"/>
      <c r="D62" s="270"/>
      <c r="E62" s="269"/>
      <c r="F62" s="930"/>
      <c r="G62" s="930"/>
      <c r="H62" s="931"/>
      <c r="I62" s="931"/>
      <c r="J62" s="932"/>
      <c r="K62" s="920" t="s">
        <v>18</v>
      </c>
      <c r="L62" s="921"/>
      <c r="M62" s="921"/>
      <c r="N62" s="922"/>
    </row>
    <row r="63" spans="1:14" x14ac:dyDescent="0.35">
      <c r="A63" s="269"/>
      <c r="B63" s="929"/>
      <c r="C63" s="929"/>
      <c r="D63" s="270"/>
      <c r="E63" s="271"/>
      <c r="F63" s="930"/>
      <c r="G63" s="930"/>
      <c r="H63" s="931"/>
      <c r="I63" s="931"/>
      <c r="J63" s="932"/>
      <c r="K63" s="950"/>
      <c r="L63" s="951"/>
      <c r="M63" s="954" t="s">
        <v>481</v>
      </c>
      <c r="N63" s="955"/>
    </row>
    <row r="64" spans="1:14" x14ac:dyDescent="0.35">
      <c r="A64" s="269"/>
      <c r="B64" s="929"/>
      <c r="C64" s="929"/>
      <c r="D64" s="270"/>
      <c r="E64" s="269"/>
      <c r="F64" s="930"/>
      <c r="G64" s="930"/>
      <c r="H64" s="931"/>
      <c r="I64" s="931"/>
      <c r="J64" s="932"/>
      <c r="K64" s="952"/>
      <c r="L64" s="953"/>
      <c r="M64" s="956"/>
      <c r="N64" s="957"/>
    </row>
    <row r="65" spans="1:14" x14ac:dyDescent="0.35">
      <c r="A65" s="268"/>
      <c r="B65" s="946"/>
      <c r="C65" s="946"/>
      <c r="D65" s="267"/>
      <c r="E65" s="266"/>
      <c r="F65" s="947"/>
      <c r="G65" s="947"/>
      <c r="H65" s="948"/>
      <c r="I65" s="948"/>
      <c r="J65" s="949"/>
      <c r="K65" s="942" t="s">
        <v>19</v>
      </c>
      <c r="L65" s="943"/>
      <c r="M65" s="942" t="s">
        <v>20</v>
      </c>
      <c r="N65" s="943"/>
    </row>
    <row r="66" spans="1:14" x14ac:dyDescent="0.35">
      <c r="A66" s="263"/>
      <c r="B66" s="263"/>
      <c r="C66" s="263"/>
      <c r="D66" s="263"/>
      <c r="E66" s="263"/>
      <c r="F66" s="265"/>
      <c r="G66" s="264"/>
      <c r="H66" s="263"/>
      <c r="I66" s="263"/>
      <c r="J66" s="263"/>
      <c r="K66" s="263"/>
      <c r="L66" s="263"/>
      <c r="M66" s="263"/>
      <c r="N66" s="263"/>
    </row>
    <row r="67" spans="1:14" x14ac:dyDescent="0.35">
      <c r="A67" s="263"/>
      <c r="B67" s="263"/>
      <c r="C67" s="263"/>
      <c r="D67" s="263"/>
      <c r="E67" s="263"/>
      <c r="F67" s="265"/>
      <c r="G67" s="264"/>
      <c r="H67" s="263"/>
      <c r="I67" s="263"/>
      <c r="J67" s="263"/>
      <c r="K67" s="263"/>
      <c r="L67" s="263"/>
      <c r="M67" s="263"/>
      <c r="N67" s="263"/>
    </row>
    <row r="68" spans="1:14" x14ac:dyDescent="0.35">
      <c r="A68" s="944"/>
      <c r="B68" s="944"/>
      <c r="C68" s="944"/>
      <c r="D68" s="263"/>
      <c r="E68" s="263"/>
      <c r="F68" s="265"/>
      <c r="G68" s="264"/>
      <c r="H68" s="263"/>
      <c r="I68" s="263"/>
      <c r="J68" s="263"/>
      <c r="K68" s="263"/>
      <c r="L68" s="263"/>
      <c r="M68" s="263"/>
      <c r="N68" s="263"/>
    </row>
    <row r="69" spans="1:14" x14ac:dyDescent="0.35">
      <c r="A69" s="945"/>
      <c r="B69" s="945"/>
      <c r="C69" s="945"/>
      <c r="D69" s="945"/>
      <c r="E69" s="945"/>
      <c r="F69" s="945"/>
      <c r="G69" s="945"/>
      <c r="H69" s="945"/>
      <c r="I69" s="945"/>
      <c r="J69" s="945"/>
      <c r="K69" s="945"/>
      <c r="L69" s="945"/>
      <c r="M69" s="945"/>
      <c r="N69" s="945"/>
    </row>
    <row r="70" spans="1:14" x14ac:dyDescent="0.35">
      <c r="A70" s="945"/>
      <c r="B70" s="945"/>
      <c r="C70" s="945"/>
      <c r="D70" s="945"/>
      <c r="E70" s="945"/>
      <c r="F70" s="945"/>
      <c r="G70" s="945"/>
      <c r="H70" s="945"/>
      <c r="I70" s="945"/>
      <c r="J70" s="945"/>
      <c r="K70" s="945"/>
      <c r="L70" s="945"/>
      <c r="M70" s="945"/>
      <c r="N70" s="945"/>
    </row>
    <row r="71" spans="1:14" x14ac:dyDescent="0.35">
      <c r="A71" s="945"/>
      <c r="B71" s="945"/>
      <c r="C71" s="945"/>
      <c r="D71" s="945"/>
      <c r="E71" s="945"/>
      <c r="F71" s="945"/>
      <c r="G71" s="945"/>
      <c r="H71" s="945"/>
      <c r="I71" s="945"/>
      <c r="J71" s="945"/>
      <c r="K71" s="945"/>
      <c r="L71" s="945"/>
      <c r="M71" s="945"/>
      <c r="N71" s="945"/>
    </row>
    <row r="72" spans="1:14" x14ac:dyDescent="0.35">
      <c r="A72" s="945"/>
      <c r="B72" s="945"/>
      <c r="C72" s="945"/>
      <c r="D72" s="945"/>
      <c r="E72" s="945"/>
      <c r="F72" s="945"/>
      <c r="G72" s="945"/>
      <c r="H72" s="945"/>
      <c r="I72" s="945"/>
      <c r="J72" s="945"/>
      <c r="K72" s="945"/>
      <c r="L72" s="945"/>
      <c r="M72" s="945"/>
      <c r="N72" s="945"/>
    </row>
    <row r="73" spans="1:14" x14ac:dyDescent="0.35">
      <c r="A73" s="263"/>
      <c r="B73" s="263"/>
      <c r="C73" s="263"/>
      <c r="D73" s="263"/>
      <c r="E73" s="263"/>
      <c r="F73" s="265"/>
      <c r="G73" s="264"/>
      <c r="H73" s="263"/>
      <c r="I73" s="263"/>
      <c r="J73" s="263"/>
      <c r="K73" s="263"/>
      <c r="L73" s="263"/>
      <c r="M73" s="263"/>
      <c r="N73" s="263"/>
    </row>
  </sheetData>
  <sheetProtection formatCells="0" formatColumns="0" formatRows="0" insertColumns="0" insertRows="0" insertHyperlinks="0" deleteColumns="0" deleteRows="0" sort="0" autoFilter="0" pivotTables="0"/>
  <mergeCells count="171">
    <mergeCell ref="M65:N65"/>
    <mergeCell ref="A68:C68"/>
    <mergeCell ref="A69:N70"/>
    <mergeCell ref="A71:N72"/>
    <mergeCell ref="F64:G64"/>
    <mergeCell ref="H64:J64"/>
    <mergeCell ref="B65:C65"/>
    <mergeCell ref="F65:G65"/>
    <mergeCell ref="H65:J65"/>
    <mergeCell ref="K65:L65"/>
    <mergeCell ref="K63:L64"/>
    <mergeCell ref="M63:N64"/>
    <mergeCell ref="B64:C64"/>
    <mergeCell ref="K60:L60"/>
    <mergeCell ref="M60:N60"/>
    <mergeCell ref="B62:C62"/>
    <mergeCell ref="F62:G62"/>
    <mergeCell ref="H62:J62"/>
    <mergeCell ref="K62:N62"/>
    <mergeCell ref="B61:C61"/>
    <mergeCell ref="F61:G61"/>
    <mergeCell ref="H61:J61"/>
    <mergeCell ref="K61:L61"/>
    <mergeCell ref="M61:N61"/>
    <mergeCell ref="B60:C60"/>
    <mergeCell ref="B59:C59"/>
    <mergeCell ref="F59:G59"/>
    <mergeCell ref="H59:J59"/>
    <mergeCell ref="B63:C63"/>
    <mergeCell ref="F63:G63"/>
    <mergeCell ref="H63:J63"/>
    <mergeCell ref="C51:F51"/>
    <mergeCell ref="C54:F55"/>
    <mergeCell ref="F60:G60"/>
    <mergeCell ref="H60:J60"/>
    <mergeCell ref="K59:N59"/>
    <mergeCell ref="B58:C58"/>
    <mergeCell ref="F58:G58"/>
    <mergeCell ref="H58:J58"/>
    <mergeCell ref="K58:N58"/>
    <mergeCell ref="F45:F46"/>
    <mergeCell ref="H45:H46"/>
    <mergeCell ref="K45:K46"/>
    <mergeCell ref="N45:N46"/>
    <mergeCell ref="B57:C57"/>
    <mergeCell ref="F57:G57"/>
    <mergeCell ref="I47:I48"/>
    <mergeCell ref="K47:K48"/>
    <mergeCell ref="N47:N48"/>
    <mergeCell ref="H57:J57"/>
    <mergeCell ref="K57:N57"/>
    <mergeCell ref="J49:J50"/>
    <mergeCell ref="K49:K50"/>
    <mergeCell ref="N49:N50"/>
    <mergeCell ref="G52:I53"/>
    <mergeCell ref="G54:I54"/>
    <mergeCell ref="D49:D50"/>
    <mergeCell ref="E49:E50"/>
    <mergeCell ref="F49:F50"/>
    <mergeCell ref="A49:A50"/>
    <mergeCell ref="B49:B50"/>
    <mergeCell ref="C49:C50"/>
    <mergeCell ref="K43:K44"/>
    <mergeCell ref="N43:N44"/>
    <mergeCell ref="F37:F38"/>
    <mergeCell ref="J37:J38"/>
    <mergeCell ref="A47:A48"/>
    <mergeCell ref="B47:B48"/>
    <mergeCell ref="C47:C48"/>
    <mergeCell ref="D47:D48"/>
    <mergeCell ref="E47:E48"/>
    <mergeCell ref="F47:F48"/>
    <mergeCell ref="K37:K38"/>
    <mergeCell ref="N37:N38"/>
    <mergeCell ref="A41:N41"/>
    <mergeCell ref="A43:A44"/>
    <mergeCell ref="B43:B44"/>
    <mergeCell ref="C43:C44"/>
    <mergeCell ref="D43:D44"/>
    <mergeCell ref="E43:E44"/>
    <mergeCell ref="F43:F44"/>
    <mergeCell ref="G43:G44"/>
    <mergeCell ref="A37:A38"/>
    <mergeCell ref="B35:B36"/>
    <mergeCell ref="C35:C36"/>
    <mergeCell ref="D35:D36"/>
    <mergeCell ref="E35:E36"/>
    <mergeCell ref="B37:B38"/>
    <mergeCell ref="C37:C38"/>
    <mergeCell ref="D37:D38"/>
    <mergeCell ref="E37:E38"/>
    <mergeCell ref="A45:A46"/>
    <mergeCell ref="B45:B46"/>
    <mergeCell ref="C45:C46"/>
    <mergeCell ref="D45:D46"/>
    <mergeCell ref="E45:E46"/>
    <mergeCell ref="F33:F34"/>
    <mergeCell ref="H33:H34"/>
    <mergeCell ref="K33:K34"/>
    <mergeCell ref="N33:N34"/>
    <mergeCell ref="I35:I36"/>
    <mergeCell ref="K35:K36"/>
    <mergeCell ref="N35:N36"/>
    <mergeCell ref="F35:F36"/>
    <mergeCell ref="A29:N29"/>
    <mergeCell ref="A31:A32"/>
    <mergeCell ref="B31:B32"/>
    <mergeCell ref="C31:C32"/>
    <mergeCell ref="D31:D32"/>
    <mergeCell ref="E31:E32"/>
    <mergeCell ref="F31:F32"/>
    <mergeCell ref="G31:G32"/>
    <mergeCell ref="K31:K32"/>
    <mergeCell ref="N31:N32"/>
    <mergeCell ref="A33:A34"/>
    <mergeCell ref="B33:B34"/>
    <mergeCell ref="C33:C34"/>
    <mergeCell ref="D33:D34"/>
    <mergeCell ref="E33:E34"/>
    <mergeCell ref="A35:A36"/>
    <mergeCell ref="A25:A26"/>
    <mergeCell ref="B25:B26"/>
    <mergeCell ref="C25:C26"/>
    <mergeCell ref="I25:I26"/>
    <mergeCell ref="A23:A24"/>
    <mergeCell ref="B23:B24"/>
    <mergeCell ref="C23:C24"/>
    <mergeCell ref="K25:K26"/>
    <mergeCell ref="N25:N26"/>
    <mergeCell ref="A15:A16"/>
    <mergeCell ref="B15:B16"/>
    <mergeCell ref="C15:C16"/>
    <mergeCell ref="I15:I16"/>
    <mergeCell ref="K15:K16"/>
    <mergeCell ref="H23:H24"/>
    <mergeCell ref="K23:K24"/>
    <mergeCell ref="K13:K14"/>
    <mergeCell ref="N13:N14"/>
    <mergeCell ref="A19:N19"/>
    <mergeCell ref="A21:A22"/>
    <mergeCell ref="B21:B22"/>
    <mergeCell ref="C21:C22"/>
    <mergeCell ref="G21:G22"/>
    <mergeCell ref="K21:K22"/>
    <mergeCell ref="N21:N22"/>
    <mergeCell ref="N15:N16"/>
    <mergeCell ref="A13:A14"/>
    <mergeCell ref="B13:B14"/>
    <mergeCell ref="C13:C14"/>
    <mergeCell ref="H13:H14"/>
    <mergeCell ref="N23:N24"/>
    <mergeCell ref="A11:A12"/>
    <mergeCell ref="B11:B12"/>
    <mergeCell ref="C11:C12"/>
    <mergeCell ref="E6:F6"/>
    <mergeCell ref="G6:I6"/>
    <mergeCell ref="J6:L6"/>
    <mergeCell ref="A8:N8"/>
    <mergeCell ref="G11:G12"/>
    <mergeCell ref="K11:K12"/>
    <mergeCell ref="N11:N12"/>
    <mergeCell ref="A9:N9"/>
    <mergeCell ref="A1:N1"/>
    <mergeCell ref="A2:N2"/>
    <mergeCell ref="A3:N3"/>
    <mergeCell ref="C4:J4"/>
    <mergeCell ref="A5:D5"/>
    <mergeCell ref="E5:F5"/>
    <mergeCell ref="G5:I5"/>
    <mergeCell ref="J5:L5"/>
    <mergeCell ref="A6:D6"/>
  </mergeCells>
  <conditionalFormatting sqref="C38">
    <cfRule type="expression" dxfId="659" priority="1">
      <formula>#REF!=""</formula>
    </cfRule>
  </conditionalFormatting>
  <conditionalFormatting sqref="C11:C16">
    <cfRule type="expression" dxfId="658" priority="2">
      <formula>D11=""</formula>
    </cfRule>
  </conditionalFormatting>
  <conditionalFormatting sqref="C50">
    <cfRule type="expression" dxfId="657" priority="3">
      <formula>#REF!=""</formula>
    </cfRule>
  </conditionalFormatting>
  <conditionalFormatting sqref="F31:F38 F11:F16 F21:F26">
    <cfRule type="cellIs" dxfId="656" priority="4" operator="equal">
      <formula>0</formula>
    </cfRule>
  </conditionalFormatting>
  <conditionalFormatting sqref="F11:F16">
    <cfRule type="expression" dxfId="655" priority="5">
      <formula>D11=""</formula>
    </cfRule>
  </conditionalFormatting>
  <conditionalFormatting sqref="F43:F50">
    <cfRule type="cellIs" dxfId="654" priority="6" operator="equal">
      <formula>0</formula>
    </cfRule>
  </conditionalFormatting>
  <conditionalFormatting sqref="H31">
    <cfRule type="expression" dxfId="653" priority="7">
      <formula>OR(D11="",D13="")</formula>
    </cfRule>
  </conditionalFormatting>
  <conditionalFormatting sqref="H11">
    <cfRule type="expression" dxfId="652" priority="8">
      <formula>OR(D11="",D13="")</formula>
    </cfRule>
  </conditionalFormatting>
  <conditionalFormatting sqref="H21">
    <cfRule type="expression" dxfId="651" priority="9">
      <formula>OR(D11="",D13="")</formula>
    </cfRule>
  </conditionalFormatting>
  <conditionalFormatting sqref="H43">
    <cfRule type="expression" dxfId="650" priority="10">
      <formula>OR(D11="",D13="")</formula>
    </cfRule>
  </conditionalFormatting>
  <conditionalFormatting sqref="H32">
    <cfRule type="expression" dxfId="649" priority="11">
      <formula>OR(D11="",D13="")</formula>
    </cfRule>
  </conditionalFormatting>
  <conditionalFormatting sqref="H12">
    <cfRule type="expression" dxfId="648" priority="12">
      <formula>OR(D11="",D13="")</formula>
    </cfRule>
  </conditionalFormatting>
  <conditionalFormatting sqref="H22">
    <cfRule type="expression" dxfId="647" priority="13">
      <formula>OR(D11="",D13="")</formula>
    </cfRule>
  </conditionalFormatting>
  <conditionalFormatting sqref="H44">
    <cfRule type="expression" dxfId="646" priority="14">
      <formula>OR(D11="",D13="")</formula>
    </cfRule>
  </conditionalFormatting>
  <conditionalFormatting sqref="I31">
    <cfRule type="expression" dxfId="645" priority="15">
      <formula>OR(D11="",D15="")</formula>
    </cfRule>
  </conditionalFormatting>
  <conditionalFormatting sqref="I11">
    <cfRule type="expression" dxfId="644" priority="16">
      <formula>OR(D11="",D15="")</formula>
    </cfRule>
  </conditionalFormatting>
  <conditionalFormatting sqref="I21">
    <cfRule type="expression" dxfId="643" priority="17">
      <formula>OR(D11="",D15="")</formula>
    </cfRule>
  </conditionalFormatting>
  <conditionalFormatting sqref="I43">
    <cfRule type="expression" dxfId="642" priority="18">
      <formula>OR(D11="",D15="")</formula>
    </cfRule>
  </conditionalFormatting>
  <conditionalFormatting sqref="I32">
    <cfRule type="expression" dxfId="641" priority="19">
      <formula>OR(D11="",D15="")</formula>
    </cfRule>
  </conditionalFormatting>
  <conditionalFormatting sqref="I12">
    <cfRule type="expression" dxfId="640" priority="20">
      <formula>OR(D11="",D15="")</formula>
    </cfRule>
  </conditionalFormatting>
  <conditionalFormatting sqref="I22">
    <cfRule type="expression" dxfId="639" priority="21">
      <formula>OR(D11="",D15="")</formula>
    </cfRule>
  </conditionalFormatting>
  <conditionalFormatting sqref="I44">
    <cfRule type="expression" dxfId="638" priority="22">
      <formula>OR(D11="",D15="")</formula>
    </cfRule>
  </conditionalFormatting>
  <conditionalFormatting sqref="J31">
    <cfRule type="expression" dxfId="637" priority="23">
      <formula>OR(D11="",#REF!="")</formula>
    </cfRule>
  </conditionalFormatting>
  <conditionalFormatting sqref="J21">
    <cfRule type="expression" dxfId="636" priority="24">
      <formula>OR(D11="",#REF!="")</formula>
    </cfRule>
  </conditionalFormatting>
  <conditionalFormatting sqref="J43">
    <cfRule type="expression" dxfId="635" priority="25">
      <formula>OR(D11="",#REF!="")</formula>
    </cfRule>
  </conditionalFormatting>
  <conditionalFormatting sqref="J32">
    <cfRule type="expression" dxfId="634" priority="26">
      <formula>OR(D11="",#REF!="")</formula>
    </cfRule>
  </conditionalFormatting>
  <conditionalFormatting sqref="J22">
    <cfRule type="expression" dxfId="633" priority="27">
      <formula>OR(D11="",#REF!="")</formula>
    </cfRule>
  </conditionalFormatting>
  <conditionalFormatting sqref="J44">
    <cfRule type="expression" dxfId="632" priority="28">
      <formula>OR(D11="",#REF!="")</formula>
    </cfRule>
  </conditionalFormatting>
  <conditionalFormatting sqref="N45">
    <cfRule type="expression" dxfId="631" priority="29">
      <formula>D11=""</formula>
    </cfRule>
  </conditionalFormatting>
  <conditionalFormatting sqref="N11:N16">
    <cfRule type="expression" dxfId="630" priority="30">
      <formula>D11=""</formula>
    </cfRule>
  </conditionalFormatting>
  <conditionalFormatting sqref="N33">
    <cfRule type="expression" dxfId="629" priority="31">
      <formula>D11=""</formula>
    </cfRule>
  </conditionalFormatting>
  <conditionalFormatting sqref="N49">
    <cfRule type="expression" dxfId="628" priority="32">
      <formula>D11=""</formula>
    </cfRule>
  </conditionalFormatting>
  <conditionalFormatting sqref="N47">
    <cfRule type="expression" dxfId="627" priority="33">
      <formula>D11=""</formula>
    </cfRule>
  </conditionalFormatting>
  <conditionalFormatting sqref="N43">
    <cfRule type="expression" dxfId="626" priority="34">
      <formula>D11=""</formula>
    </cfRule>
  </conditionalFormatting>
  <conditionalFormatting sqref="N37">
    <cfRule type="expression" dxfId="625" priority="35">
      <formula>D11=""</formula>
    </cfRule>
  </conditionalFormatting>
  <conditionalFormatting sqref="N35">
    <cfRule type="expression" dxfId="624" priority="36">
      <formula>D11=""</formula>
    </cfRule>
  </conditionalFormatting>
  <conditionalFormatting sqref="N31">
    <cfRule type="expression" dxfId="623" priority="37">
      <formula>D11=""</formula>
    </cfRule>
  </conditionalFormatting>
  <conditionalFormatting sqref="N25">
    <cfRule type="expression" dxfId="622" priority="38">
      <formula>D11=""</formula>
    </cfRule>
  </conditionalFormatting>
  <conditionalFormatting sqref="N21">
    <cfRule type="expression" dxfId="621" priority="39">
      <formula>D11=""</formula>
    </cfRule>
  </conditionalFormatting>
  <conditionalFormatting sqref="N23">
    <cfRule type="expression" dxfId="620" priority="40">
      <formula>D11=""</formula>
    </cfRule>
  </conditionalFormatting>
  <conditionalFormatting sqref="G33">
    <cfRule type="expression" dxfId="619" priority="41">
      <formula>OR(D11="",D13="")</formula>
    </cfRule>
  </conditionalFormatting>
  <conditionalFormatting sqref="G13">
    <cfRule type="expression" dxfId="618" priority="42">
      <formula>OR(D11="",D13="")</formula>
    </cfRule>
  </conditionalFormatting>
  <conditionalFormatting sqref="G23">
    <cfRule type="expression" dxfId="617" priority="43">
      <formula>OR(D11="",D13="")</formula>
    </cfRule>
  </conditionalFormatting>
  <conditionalFormatting sqref="G45">
    <cfRule type="expression" dxfId="616" priority="44">
      <formula>OR(D11="",D13="")</formula>
    </cfRule>
  </conditionalFormatting>
  <conditionalFormatting sqref="G34">
    <cfRule type="expression" dxfId="615" priority="45">
      <formula>OR(D11="",D13="")</formula>
    </cfRule>
  </conditionalFormatting>
  <conditionalFormatting sqref="G14">
    <cfRule type="expression" dxfId="614" priority="46">
      <formula>OR(D11="",D13="")</formula>
    </cfRule>
  </conditionalFormatting>
  <conditionalFormatting sqref="G24">
    <cfRule type="expression" dxfId="613" priority="47">
      <formula>OR(D11="",D13="")</formula>
    </cfRule>
  </conditionalFormatting>
  <conditionalFormatting sqref="G46">
    <cfRule type="expression" dxfId="612" priority="48">
      <formula>OR(D11="",D13="")</formula>
    </cfRule>
  </conditionalFormatting>
  <conditionalFormatting sqref="I33">
    <cfRule type="expression" dxfId="611" priority="49">
      <formula>OR(D13="",D15="")</formula>
    </cfRule>
  </conditionalFormatting>
  <conditionalFormatting sqref="I13">
    <cfRule type="expression" dxfId="610" priority="50">
      <formula>OR(D13="",D15="")</formula>
    </cfRule>
  </conditionalFormatting>
  <conditionalFormatting sqref="I23">
    <cfRule type="expression" dxfId="609" priority="51">
      <formula>OR(D13="",D15="")</formula>
    </cfRule>
  </conditionalFormatting>
  <conditionalFormatting sqref="I45">
    <cfRule type="expression" dxfId="608" priority="52">
      <formula>OR(D13="",D15="")</formula>
    </cfRule>
  </conditionalFormatting>
  <conditionalFormatting sqref="I34">
    <cfRule type="expression" dxfId="607" priority="53">
      <formula>OR(D13="",D15="")</formula>
    </cfRule>
  </conditionalFormatting>
  <conditionalFormatting sqref="I14">
    <cfRule type="expression" dxfId="606" priority="54">
      <formula>OR(D13="",D15="")</formula>
    </cfRule>
  </conditionalFormatting>
  <conditionalFormatting sqref="I24">
    <cfRule type="expression" dxfId="605" priority="55">
      <formula>OR(D13="",D15="")</formula>
    </cfRule>
  </conditionalFormatting>
  <conditionalFormatting sqref="I46">
    <cfRule type="expression" dxfId="604" priority="56">
      <formula>OR(D13="",D15="")</formula>
    </cfRule>
  </conditionalFormatting>
  <conditionalFormatting sqref="J33">
    <cfRule type="expression" dxfId="603" priority="57">
      <formula>OR(D13="",#REF!="")</formula>
    </cfRule>
  </conditionalFormatting>
  <conditionalFormatting sqref="J23">
    <cfRule type="expression" dxfId="602" priority="58">
      <formula>OR(D13="",#REF!="")</formula>
    </cfRule>
  </conditionalFormatting>
  <conditionalFormatting sqref="J45">
    <cfRule type="expression" dxfId="601" priority="59">
      <formula>OR(D13="",#REF!="")</formula>
    </cfRule>
  </conditionalFormatting>
  <conditionalFormatting sqref="J34">
    <cfRule type="expression" dxfId="600" priority="60">
      <formula>OR(D13="",#REF!="")</formula>
    </cfRule>
  </conditionalFormatting>
  <conditionalFormatting sqref="J24">
    <cfRule type="expression" dxfId="599" priority="61">
      <formula>OR(D13="",#REF!="")</formula>
    </cfRule>
  </conditionalFormatting>
  <conditionalFormatting sqref="J46">
    <cfRule type="expression" dxfId="598" priority="62">
      <formula>OR(D13="",#REF!="")</formula>
    </cfRule>
  </conditionalFormatting>
  <conditionalFormatting sqref="G35">
    <cfRule type="expression" dxfId="597" priority="63">
      <formula>OR(D11="",D15="")</formula>
    </cfRule>
  </conditionalFormatting>
  <conditionalFormatting sqref="G15">
    <cfRule type="expression" dxfId="596" priority="64">
      <formula>OR(D11="",D15="")</formula>
    </cfRule>
  </conditionalFormatting>
  <conditionalFormatting sqref="G25">
    <cfRule type="expression" dxfId="595" priority="65">
      <formula>OR(D11="",D15="")</formula>
    </cfRule>
  </conditionalFormatting>
  <conditionalFormatting sqref="G47">
    <cfRule type="expression" dxfId="594" priority="66">
      <formula>OR(D11="",D15="")</formula>
    </cfRule>
  </conditionalFormatting>
  <conditionalFormatting sqref="G36">
    <cfRule type="expression" dxfId="593" priority="67">
      <formula>OR(D11="",D15="")</formula>
    </cfRule>
  </conditionalFormatting>
  <conditionalFormatting sqref="G16">
    <cfRule type="expression" dxfId="592" priority="68">
      <formula>OR(D11="",D15="")</formula>
    </cfRule>
  </conditionalFormatting>
  <conditionalFormatting sqref="G26">
    <cfRule type="expression" dxfId="591" priority="69">
      <formula>OR(D11="",D15="")</formula>
    </cfRule>
  </conditionalFormatting>
  <conditionalFormatting sqref="G48">
    <cfRule type="expression" dxfId="590" priority="70">
      <formula>OR(D11="",D15="")</formula>
    </cfRule>
  </conditionalFormatting>
  <conditionalFormatting sqref="H35">
    <cfRule type="expression" dxfId="589" priority="71">
      <formula>OR(D13="",D15="")</formula>
    </cfRule>
  </conditionalFormatting>
  <conditionalFormatting sqref="H15">
    <cfRule type="expression" dxfId="588" priority="72">
      <formula>OR(D13="",D15="")</formula>
    </cfRule>
  </conditionalFormatting>
  <conditionalFormatting sqref="H25">
    <cfRule type="expression" dxfId="587" priority="73">
      <formula>OR(D13="",D15="")</formula>
    </cfRule>
  </conditionalFormatting>
  <conditionalFormatting sqref="H47">
    <cfRule type="expression" dxfId="586" priority="74">
      <formula>OR(D13="",D15="")</formula>
    </cfRule>
  </conditionalFormatting>
  <conditionalFormatting sqref="H36">
    <cfRule type="expression" dxfId="585" priority="75">
      <formula>OR(D13="",D15="")</formula>
    </cfRule>
  </conditionalFormatting>
  <conditionalFormatting sqref="H16">
    <cfRule type="expression" dxfId="584" priority="76">
      <formula>OR(D13="",D15="")</formula>
    </cfRule>
  </conditionalFormatting>
  <conditionalFormatting sqref="H26">
    <cfRule type="expression" dxfId="583" priority="77">
      <formula>OR(D13="",D15="")</formula>
    </cfRule>
  </conditionalFormatting>
  <conditionalFormatting sqref="H48">
    <cfRule type="expression" dxfId="582" priority="78">
      <formula>OR(D13="",D15="")</formula>
    </cfRule>
  </conditionalFormatting>
  <conditionalFormatting sqref="J35">
    <cfRule type="expression" dxfId="581" priority="79">
      <formula>OR(D15="",#REF!="")</formula>
    </cfRule>
  </conditionalFormatting>
  <conditionalFormatting sqref="J25">
    <cfRule type="expression" dxfId="580" priority="80">
      <formula>OR(D15="",#REF!="")</formula>
    </cfRule>
  </conditionalFormatting>
  <conditionalFormatting sqref="J47">
    <cfRule type="expression" dxfId="579" priority="81">
      <formula>OR(D15="",#REF!="")</formula>
    </cfRule>
  </conditionalFormatting>
  <conditionalFormatting sqref="J36">
    <cfRule type="expression" dxfId="578" priority="82">
      <formula>OR(D15="",#REF!="")</formula>
    </cfRule>
  </conditionalFormatting>
  <conditionalFormatting sqref="J26">
    <cfRule type="expression" dxfId="577" priority="83">
      <formula>OR(D15="",#REF!="")</formula>
    </cfRule>
  </conditionalFormatting>
  <conditionalFormatting sqref="J48">
    <cfRule type="expression" dxfId="576" priority="84">
      <formula>OR(D15="",#REF!="")</formula>
    </cfRule>
  </conditionalFormatting>
  <conditionalFormatting sqref="G37">
    <cfRule type="expression" dxfId="575" priority="85">
      <formula>OR(D11="",#REF!="")</formula>
    </cfRule>
  </conditionalFormatting>
  <conditionalFormatting sqref="G49">
    <cfRule type="expression" dxfId="574" priority="86">
      <formula>OR(D11="",#REF!="")</formula>
    </cfRule>
  </conditionalFormatting>
  <conditionalFormatting sqref="G38">
    <cfRule type="expression" dxfId="573" priority="87">
      <formula>OR(D11="",#REF!="")</formula>
    </cfRule>
  </conditionalFormatting>
  <conditionalFormatting sqref="G50">
    <cfRule type="expression" dxfId="572" priority="88">
      <formula>OR(D11="",#REF!="")</formula>
    </cfRule>
  </conditionalFormatting>
  <conditionalFormatting sqref="H37">
    <cfRule type="expression" dxfId="571" priority="89">
      <formula>OR(D13="",#REF!="")</formula>
    </cfRule>
  </conditionalFormatting>
  <conditionalFormatting sqref="H49">
    <cfRule type="expression" dxfId="570" priority="90">
      <formula>OR(D13="",#REF!="")</formula>
    </cfRule>
  </conditionalFormatting>
  <conditionalFormatting sqref="H38">
    <cfRule type="expression" dxfId="569" priority="91">
      <formula>OR(D13="",#REF!="")</formula>
    </cfRule>
  </conditionalFormatting>
  <conditionalFormatting sqref="H50">
    <cfRule type="expression" dxfId="568" priority="92">
      <formula>OR(D13="",#REF!="")</formula>
    </cfRule>
  </conditionalFormatting>
  <conditionalFormatting sqref="I37">
    <cfRule type="expression" dxfId="567" priority="93">
      <formula>OR(D15="",#REF!="")</formula>
    </cfRule>
  </conditionalFormatting>
  <conditionalFormatting sqref="I49">
    <cfRule type="expression" dxfId="566" priority="94">
      <formula>OR(D15="",#REF!="")</formula>
    </cfRule>
  </conditionalFormatting>
  <conditionalFormatting sqref="I38">
    <cfRule type="expression" dxfId="565" priority="95">
      <formula>OR(D15="",#REF!="")</formula>
    </cfRule>
  </conditionalFormatting>
  <conditionalFormatting sqref="I50">
    <cfRule type="expression" dxfId="564" priority="96">
      <formula>OR(D15="",#REF!="")</formula>
    </cfRule>
  </conditionalFormatting>
  <conditionalFormatting sqref="K11:K16">
    <cfRule type="expression" dxfId="563" priority="97">
      <formula>D11=""</formula>
    </cfRule>
  </conditionalFormatting>
  <conditionalFormatting sqref="L11">
    <cfRule type="expression" dxfId="562" priority="98">
      <formula>D11=""</formula>
    </cfRule>
  </conditionalFormatting>
  <conditionalFormatting sqref="L31">
    <cfRule type="expression" dxfId="561" priority="99">
      <formula>D11=""</formula>
    </cfRule>
  </conditionalFormatting>
  <conditionalFormatting sqref="L21">
    <cfRule type="expression" dxfId="560" priority="100">
      <formula>D11=""</formula>
    </cfRule>
  </conditionalFormatting>
  <conditionalFormatting sqref="L33">
    <cfRule type="expression" dxfId="559" priority="101">
      <formula>D11=""</formula>
    </cfRule>
  </conditionalFormatting>
  <conditionalFormatting sqref="L35">
    <cfRule type="expression" dxfId="558" priority="102">
      <formula>D11=""</formula>
    </cfRule>
  </conditionalFormatting>
  <conditionalFormatting sqref="L37">
    <cfRule type="expression" dxfId="557" priority="103">
      <formula>D11=""</formula>
    </cfRule>
  </conditionalFormatting>
  <conditionalFormatting sqref="L23">
    <cfRule type="expression" dxfId="556" priority="104">
      <formula>D11=""</formula>
    </cfRule>
  </conditionalFormatting>
  <conditionalFormatting sqref="L25">
    <cfRule type="expression" dxfId="555" priority="105">
      <formula>D11=""</formula>
    </cfRule>
  </conditionalFormatting>
  <conditionalFormatting sqref="L13">
    <cfRule type="expression" dxfId="554" priority="106">
      <formula>D11=""</formula>
    </cfRule>
  </conditionalFormatting>
  <conditionalFormatting sqref="L15">
    <cfRule type="expression" dxfId="553" priority="107">
      <formula>D11=""</formula>
    </cfRule>
  </conditionalFormatting>
  <conditionalFormatting sqref="L43">
    <cfRule type="expression" dxfId="552" priority="108">
      <formula>D11=""</formula>
    </cfRule>
  </conditionalFormatting>
  <conditionalFormatting sqref="L45">
    <cfRule type="expression" dxfId="551" priority="109">
      <formula>D11=""</formula>
    </cfRule>
  </conditionalFormatting>
  <conditionalFormatting sqref="L47">
    <cfRule type="expression" dxfId="550" priority="110">
      <formula>D11=""</formula>
    </cfRule>
  </conditionalFormatting>
  <conditionalFormatting sqref="L49">
    <cfRule type="expression" dxfId="549" priority="111">
      <formula>D11=""</formula>
    </cfRule>
  </conditionalFormatting>
  <conditionalFormatting sqref="M11">
    <cfRule type="expression" dxfId="548" priority="112">
      <formula>D11=""</formula>
    </cfRule>
  </conditionalFormatting>
  <conditionalFormatting sqref="M31">
    <cfRule type="expression" dxfId="547" priority="113">
      <formula>D11=""</formula>
    </cfRule>
  </conditionalFormatting>
  <conditionalFormatting sqref="M21">
    <cfRule type="expression" dxfId="546" priority="114">
      <formula>D11=""</formula>
    </cfRule>
  </conditionalFormatting>
  <conditionalFormatting sqref="M33">
    <cfRule type="expression" dxfId="545" priority="115">
      <formula>D11=""</formula>
    </cfRule>
  </conditionalFormatting>
  <conditionalFormatting sqref="M35">
    <cfRule type="expression" dxfId="544" priority="116">
      <formula>D11=""</formula>
    </cfRule>
  </conditionalFormatting>
  <conditionalFormatting sqref="M37">
    <cfRule type="expression" dxfId="543" priority="117">
      <formula>D11=""</formula>
    </cfRule>
  </conditionalFormatting>
  <conditionalFormatting sqref="M23">
    <cfRule type="expression" dxfId="542" priority="118">
      <formula>D11=""</formula>
    </cfRule>
  </conditionalFormatting>
  <conditionalFormatting sqref="M25">
    <cfRule type="expression" dxfId="541" priority="119">
      <formula>D11=""</formula>
    </cfRule>
  </conditionalFormatting>
  <conditionalFormatting sqref="M13">
    <cfRule type="expression" dxfId="540" priority="120">
      <formula>D11=""</formula>
    </cfRule>
  </conditionalFormatting>
  <conditionalFormatting sqref="M15">
    <cfRule type="expression" dxfId="539" priority="121">
      <formula>D11=""</formula>
    </cfRule>
  </conditionalFormatting>
  <conditionalFormatting sqref="M43">
    <cfRule type="expression" dxfId="538" priority="122">
      <formula>D11=""</formula>
    </cfRule>
  </conditionalFormatting>
  <conditionalFormatting sqref="M45">
    <cfRule type="expression" dxfId="537" priority="123">
      <formula>D11=""</formula>
    </cfRule>
  </conditionalFormatting>
  <conditionalFormatting sqref="M47">
    <cfRule type="expression" dxfId="536" priority="124">
      <formula>D11=""</formula>
    </cfRule>
  </conditionalFormatting>
  <conditionalFormatting sqref="M49">
    <cfRule type="expression" dxfId="535" priority="125">
      <formula>D11=""</formula>
    </cfRule>
  </conditionalFormatting>
  <conditionalFormatting sqref="L12">
    <cfRule type="expression" dxfId="534" priority="126">
      <formula>D11=""</formula>
    </cfRule>
  </conditionalFormatting>
  <conditionalFormatting sqref="L14">
    <cfRule type="expression" dxfId="533" priority="127">
      <formula>D11=""</formula>
    </cfRule>
  </conditionalFormatting>
  <conditionalFormatting sqref="L16">
    <cfRule type="expression" dxfId="532" priority="128">
      <formula>D11=""</formula>
    </cfRule>
  </conditionalFormatting>
  <conditionalFormatting sqref="L22">
    <cfRule type="expression" dxfId="531" priority="129">
      <formula>D11=""</formula>
    </cfRule>
  </conditionalFormatting>
  <conditionalFormatting sqref="L24">
    <cfRule type="expression" dxfId="530" priority="130">
      <formula>D11=""</formula>
    </cfRule>
  </conditionalFormatting>
  <conditionalFormatting sqref="L26">
    <cfRule type="expression" dxfId="529" priority="131">
      <formula>D11=""</formula>
    </cfRule>
  </conditionalFormatting>
  <conditionalFormatting sqref="L32">
    <cfRule type="expression" dxfId="528" priority="132">
      <formula>D11=""</formula>
    </cfRule>
  </conditionalFormatting>
  <conditionalFormatting sqref="L34">
    <cfRule type="expression" dxfId="527" priority="133">
      <formula>D11=""</formula>
    </cfRule>
  </conditionalFormatting>
  <conditionalFormatting sqref="L36">
    <cfRule type="expression" dxfId="526" priority="134">
      <formula>D11=""</formula>
    </cfRule>
  </conditionalFormatting>
  <conditionalFormatting sqref="L38">
    <cfRule type="expression" dxfId="525" priority="135">
      <formula>D11=""</formula>
    </cfRule>
  </conditionalFormatting>
  <conditionalFormatting sqref="L44">
    <cfRule type="expression" dxfId="524" priority="136">
      <formula>D11=""</formula>
    </cfRule>
  </conditionalFormatting>
  <conditionalFormatting sqref="L46">
    <cfRule type="expression" dxfId="523" priority="137">
      <formula>D11=""</formula>
    </cfRule>
  </conditionalFormatting>
  <conditionalFormatting sqref="L48">
    <cfRule type="expression" dxfId="522" priority="138">
      <formula>D11=""</formula>
    </cfRule>
  </conditionalFormatting>
  <conditionalFormatting sqref="L50">
    <cfRule type="expression" dxfId="521" priority="139">
      <formula>D11=""</formula>
    </cfRule>
  </conditionalFormatting>
  <conditionalFormatting sqref="M12">
    <cfRule type="expression" dxfId="520" priority="140">
      <formula>D11=""</formula>
    </cfRule>
  </conditionalFormatting>
  <conditionalFormatting sqref="M14">
    <cfRule type="expression" dxfId="519" priority="141">
      <formula>D11=""</formula>
    </cfRule>
  </conditionalFormatting>
  <conditionalFormatting sqref="M16">
    <cfRule type="expression" dxfId="518" priority="142">
      <formula>D11=""</formula>
    </cfRule>
  </conditionalFormatting>
  <conditionalFormatting sqref="M22">
    <cfRule type="expression" dxfId="517" priority="143">
      <formula>D11=""</formula>
    </cfRule>
  </conditionalFormatting>
  <conditionalFormatting sqref="M24">
    <cfRule type="expression" dxfId="516" priority="144">
      <formula>D11=""</formula>
    </cfRule>
  </conditionalFormatting>
  <conditionalFormatting sqref="M26">
    <cfRule type="expression" dxfId="515" priority="145">
      <formula>D11=""</formula>
    </cfRule>
  </conditionalFormatting>
  <conditionalFormatting sqref="M32">
    <cfRule type="expression" dxfId="514" priority="146">
      <formula>D11=""</formula>
    </cfRule>
  </conditionalFormatting>
  <conditionalFormatting sqref="M34">
    <cfRule type="expression" dxfId="513" priority="147">
      <formula>D11=""</formula>
    </cfRule>
  </conditionalFormatting>
  <conditionalFormatting sqref="M36">
    <cfRule type="expression" dxfId="512" priority="148">
      <formula>D11=""</formula>
    </cfRule>
  </conditionalFormatting>
  <conditionalFormatting sqref="M38">
    <cfRule type="expression" dxfId="511" priority="149">
      <formula>D11=""</formula>
    </cfRule>
  </conditionalFormatting>
  <conditionalFormatting sqref="M44">
    <cfRule type="expression" dxfId="510" priority="150">
      <formula>D11=""</formula>
    </cfRule>
  </conditionalFormatting>
  <conditionalFormatting sqref="M46">
    <cfRule type="expression" dxfId="509" priority="151">
      <formula>D11=""</formula>
    </cfRule>
  </conditionalFormatting>
  <conditionalFormatting sqref="M48">
    <cfRule type="expression" dxfId="508" priority="152">
      <formula>D11=""</formula>
    </cfRule>
  </conditionalFormatting>
  <conditionalFormatting sqref="M50">
    <cfRule type="expression" dxfId="507" priority="153">
      <formula>D11=""</formula>
    </cfRule>
  </conditionalFormatting>
  <conditionalFormatting sqref="D11:D16">
    <cfRule type="expression" dxfId="506" priority="154">
      <formula>D11=""</formula>
    </cfRule>
  </conditionalFormatting>
  <conditionalFormatting sqref="D38">
    <cfRule type="expression" dxfId="505" priority="155">
      <formula>#REF!=""</formula>
    </cfRule>
  </conditionalFormatting>
  <conditionalFormatting sqref="D50">
    <cfRule type="expression" dxfId="504" priority="156">
      <formula>#REF!=""</formula>
    </cfRule>
  </conditionalFormatting>
  <conditionalFormatting sqref="E11:E16">
    <cfRule type="expression" dxfId="503" priority="157">
      <formula>D11=""</formula>
    </cfRule>
  </conditionalFormatting>
  <conditionalFormatting sqref="C31:C36">
    <cfRule type="expression" dxfId="502" priority="158">
      <formula>D11=""</formula>
    </cfRule>
  </conditionalFormatting>
  <conditionalFormatting sqref="C37">
    <cfRule type="expression" dxfId="501" priority="159">
      <formula>#REF!=""</formula>
    </cfRule>
  </conditionalFormatting>
  <conditionalFormatting sqref="C21:C26">
    <cfRule type="expression" dxfId="500" priority="160">
      <formula>D11=""</formula>
    </cfRule>
  </conditionalFormatting>
  <conditionalFormatting sqref="C43:C48">
    <cfRule type="expression" dxfId="499" priority="161">
      <formula>D11=""</formula>
    </cfRule>
  </conditionalFormatting>
  <conditionalFormatting sqref="C49">
    <cfRule type="expression" dxfId="498" priority="162">
      <formula>#REF!=""</formula>
    </cfRule>
  </conditionalFormatting>
  <conditionalFormatting sqref="J11">
    <cfRule type="expression" dxfId="497" priority="163">
      <formula>OR(D11="",#REF!="")</formula>
    </cfRule>
  </conditionalFormatting>
  <conditionalFormatting sqref="J12">
    <cfRule type="expression" dxfId="496" priority="164">
      <formula>OR(D11="",#REF!="")</formula>
    </cfRule>
  </conditionalFormatting>
  <conditionalFormatting sqref="J13">
    <cfRule type="expression" dxfId="495" priority="165">
      <formula>OR(D13="",#REF!="")</formula>
    </cfRule>
  </conditionalFormatting>
  <conditionalFormatting sqref="J14">
    <cfRule type="expression" dxfId="494" priority="166">
      <formula>OR(D13="",#REF!="")</formula>
    </cfRule>
  </conditionalFormatting>
  <conditionalFormatting sqref="J15">
    <cfRule type="expression" dxfId="493" priority="167">
      <formula>OR(D15="",#REF!="")</formula>
    </cfRule>
  </conditionalFormatting>
  <conditionalFormatting sqref="J16">
    <cfRule type="expression" dxfId="492" priority="168">
      <formula>OR(D15="",#REF!="")</formula>
    </cfRule>
  </conditionalFormatting>
  <conditionalFormatting sqref="B21:B26">
    <cfRule type="expression" dxfId="491" priority="169">
      <formula>COUNTIF($B$58:$C$65,D11)&gt;0</formula>
    </cfRule>
  </conditionalFormatting>
  <conditionalFormatting sqref="B31:B36">
    <cfRule type="expression" dxfId="490" priority="170">
      <formula>COUNTIF($B$58:$C$65,D11)&gt;0</formula>
    </cfRule>
  </conditionalFormatting>
  <conditionalFormatting sqref="B38">
    <cfRule type="expression" dxfId="489" priority="171">
      <formula>COUNTIF($B$58:$C$65,#REF!)&gt;0</formula>
    </cfRule>
  </conditionalFormatting>
  <conditionalFormatting sqref="B37">
    <cfRule type="expression" dxfId="488" priority="172">
      <formula>COUNTIF($B$58:$C$65,#REF!)&gt;0</formula>
    </cfRule>
  </conditionalFormatting>
  <conditionalFormatting sqref="B43:B48">
    <cfRule type="expression" dxfId="487" priority="173">
      <formula>COUNTIF($B$58:$C$65,D11)&gt;0</formula>
    </cfRule>
  </conditionalFormatting>
  <conditionalFormatting sqref="B50">
    <cfRule type="expression" dxfId="486" priority="174">
      <formula>COUNTIF($B$58:$C$65,#REF!)&gt;0</formula>
    </cfRule>
  </conditionalFormatting>
  <conditionalFormatting sqref="B49">
    <cfRule type="expression" dxfId="485" priority="175">
      <formula>COUNTIF($B$58:$C$65,#REF!)&gt;0</formula>
    </cfRule>
  </conditionalFormatting>
  <conditionalFormatting sqref="D11:D16">
    <cfRule type="expression" dxfId="484" priority="176">
      <formula>COUNTIF($B$58:$C$65,D11)&gt;0</formula>
    </cfRule>
  </conditionalFormatting>
  <conditionalFormatting sqref="D21:D26">
    <cfRule type="expression" dxfId="483" priority="177">
      <formula>D11=""</formula>
    </cfRule>
  </conditionalFormatting>
  <conditionalFormatting sqref="D21:D26">
    <cfRule type="expression" dxfId="482" priority="178">
      <formula>COUNTIF($B$58:$C$65,D11)&gt;0</formula>
    </cfRule>
  </conditionalFormatting>
  <conditionalFormatting sqref="D31:D36">
    <cfRule type="expression" dxfId="481" priority="179">
      <formula>D11=""</formula>
    </cfRule>
  </conditionalFormatting>
  <conditionalFormatting sqref="D37">
    <cfRule type="expression" dxfId="480" priority="180">
      <formula>#REF!=""</formula>
    </cfRule>
  </conditionalFormatting>
  <conditionalFormatting sqref="D31:D36">
    <cfRule type="expression" dxfId="479" priority="181">
      <formula>COUNTIF($B$58:$C$65,D11)&gt;0</formula>
    </cfRule>
  </conditionalFormatting>
  <conditionalFormatting sqref="D38">
    <cfRule type="expression" dxfId="478" priority="182">
      <formula>COUNTIF($B$58:$C$65,#REF!)&gt;0</formula>
    </cfRule>
  </conditionalFormatting>
  <conditionalFormatting sqref="D37">
    <cfRule type="expression" dxfId="477" priority="183">
      <formula>COUNTIF($B$58:$C$65,#REF!)&gt;0</formula>
    </cfRule>
  </conditionalFormatting>
  <conditionalFormatting sqref="D43:D48">
    <cfRule type="expression" dxfId="476" priority="184">
      <formula>D11=""</formula>
    </cfRule>
  </conditionalFormatting>
  <conditionalFormatting sqref="D49">
    <cfRule type="expression" dxfId="475" priority="185">
      <formula>#REF!=""</formula>
    </cfRule>
  </conditionalFormatting>
  <conditionalFormatting sqref="D43:D48">
    <cfRule type="expression" dxfId="474" priority="186">
      <formula>COUNTIF($B$58:$C$65,D11)&gt;0</formula>
    </cfRule>
  </conditionalFormatting>
  <conditionalFormatting sqref="D50">
    <cfRule type="expression" dxfId="473" priority="187">
      <formula>COUNTIF($B$58:$C$65,#REF!)&gt;0</formula>
    </cfRule>
  </conditionalFormatting>
  <conditionalFormatting sqref="D49">
    <cfRule type="expression" dxfId="472" priority="188">
      <formula>COUNTIF($B$58:$C$65,#REF!)&gt;0</formula>
    </cfRule>
  </conditionalFormatting>
  <conditionalFormatting sqref="F31:F38">
    <cfRule type="expression" dxfId="471" priority="189">
      <formula>D11=""</formula>
    </cfRule>
  </conditionalFormatting>
  <conditionalFormatting sqref="F21:F26">
    <cfRule type="expression" dxfId="470" priority="190">
      <formula>D11=""</formula>
    </cfRule>
  </conditionalFormatting>
  <conditionalFormatting sqref="F43:F50">
    <cfRule type="expression" dxfId="469" priority="191">
      <formula>D11=""</formula>
    </cfRule>
  </conditionalFormatting>
  <conditionalFormatting sqref="K31:K38">
    <cfRule type="expression" dxfId="468" priority="192">
      <formula>D11=""</formula>
    </cfRule>
  </conditionalFormatting>
  <conditionalFormatting sqref="K21:K26">
    <cfRule type="expression" dxfId="467" priority="193">
      <formula>D11=""</formula>
    </cfRule>
  </conditionalFormatting>
  <conditionalFormatting sqref="K43:K50">
    <cfRule type="expression" dxfId="466" priority="194">
      <formula>D11=""</formula>
    </cfRule>
  </conditionalFormatting>
  <conditionalFormatting sqref="B11:B16">
    <cfRule type="expression" dxfId="465" priority="195">
      <formula>COUNTIF($B$58:$C$65,D11)&gt;0</formula>
    </cfRule>
  </conditionalFormatting>
  <conditionalFormatting sqref="E11:E16">
    <cfRule type="expression" dxfId="464" priority="196">
      <formula>COUNTIF($B$58:$C$65,D11)&gt;0</formula>
    </cfRule>
  </conditionalFormatting>
  <conditionalFormatting sqref="E21:E26">
    <cfRule type="expression" dxfId="463" priority="197">
      <formula>D11=""</formula>
    </cfRule>
  </conditionalFormatting>
  <conditionalFormatting sqref="E31:E38">
    <cfRule type="expression" dxfId="462" priority="198">
      <formula>D11=""</formula>
    </cfRule>
  </conditionalFormatting>
  <conditionalFormatting sqref="E31:E38">
    <cfRule type="expression" dxfId="461" priority="199">
      <formula>COUNTIF($B$58:$C$65,D11)&gt;0</formula>
    </cfRule>
  </conditionalFormatting>
  <conditionalFormatting sqref="E43:E50">
    <cfRule type="expression" dxfId="460" priority="200">
      <formula>D11=""</formula>
    </cfRule>
  </conditionalFormatting>
  <conditionalFormatting sqref="E43:E50">
    <cfRule type="expression" dxfId="459" priority="201">
      <formula>COUNTIF($B$58:$C$65,D11)&gt;0</formula>
    </cfRule>
  </conditionalFormatting>
  <conditionalFormatting sqref="E21:E26">
    <cfRule type="expression" dxfId="458" priority="202">
      <formula>COUNTIF($B$58:$C$65,D11)&gt;0</formula>
    </cfRule>
  </conditionalFormatting>
  <dataValidations count="2">
    <dataValidation type="list" allowBlank="1" showInputMessage="1" showErrorMessage="1" sqref="G6:L6" xr:uid="{00000000-0002-0000-0000-000001000000}">
      <formula1>#REF!</formula1>
    </dataValidation>
    <dataValidation type="list" allowBlank="1" showInputMessage="1" showErrorMessage="1" sqref="N6" xr:uid="{00000000-0002-0000-0000-000000000000}">
      <formula1>#REF!</formula1>
    </dataValidation>
  </dataValidations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D9339-09DF-4C81-B0E2-ABC9D83598D5}">
  <sheetPr>
    <tabColor rgb="FFFFFF00"/>
  </sheetPr>
  <dimension ref="A1:AG206"/>
  <sheetViews>
    <sheetView showGridLines="0" zoomScaleNormal="50" workbookViewId="0">
      <pane ySplit="10" topLeftCell="A14" activePane="bottomLeft" state="frozen"/>
      <selection pane="bottomLeft" activeCell="L25" sqref="L25:N25"/>
    </sheetView>
  </sheetViews>
  <sheetFormatPr defaultColWidth="9.08984375" defaultRowHeight="12.5" x14ac:dyDescent="0.25"/>
  <cols>
    <col min="1" max="1" width="6.6328125" style="122" customWidth="1"/>
    <col min="2" max="2" width="5.6328125" style="122" customWidth="1"/>
    <col min="3" max="3" width="6.36328125" style="193" hidden="1" customWidth="1"/>
    <col min="4" max="4" width="20.6328125" style="122" customWidth="1"/>
    <col min="5" max="5" width="4.6328125" style="122" customWidth="1"/>
    <col min="6" max="6" width="12.6328125" style="122" customWidth="1"/>
    <col min="7" max="7" width="2.6328125" style="122" customWidth="1"/>
    <col min="8" max="9" width="9.90625" style="122" customWidth="1"/>
    <col min="10" max="10" width="4.6328125" style="122" hidden="1" customWidth="1"/>
    <col min="11" max="11" width="2.6328125" style="122" customWidth="1"/>
    <col min="12" max="13" width="9.90625" style="122" customWidth="1"/>
    <col min="14" max="14" width="4.6328125" style="122" hidden="1" customWidth="1"/>
    <col min="15" max="15" width="2.6328125" style="122" customWidth="1"/>
    <col min="16" max="17" width="9.90625" style="122" customWidth="1"/>
    <col min="18" max="18" width="4.6328125" style="122" hidden="1" customWidth="1"/>
    <col min="19" max="19" width="2.6328125" style="122" customWidth="1"/>
    <col min="20" max="20" width="9.90625" style="122" customWidth="1"/>
    <col min="21" max="22" width="6.36328125" style="122" customWidth="1"/>
    <col min="23" max="23" width="2.6328125" style="122" hidden="1" customWidth="1"/>
    <col min="24" max="24" width="6.90625" style="122" customWidth="1"/>
    <col min="25" max="26" width="9.08984375" style="122"/>
    <col min="27" max="32" width="12.36328125" style="122" hidden="1" customWidth="1"/>
    <col min="33" max="33" width="9.08984375" style="122"/>
    <col min="34" max="16384" width="9.08984375" style="116"/>
  </cols>
  <sheetData>
    <row r="1" spans="1:32" ht="30" customHeight="1" x14ac:dyDescent="0.3">
      <c r="A1" s="726"/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208"/>
    </row>
    <row r="2" spans="1:32" ht="13" x14ac:dyDescent="0.25">
      <c r="A2" s="729" t="s">
        <v>0</v>
      </c>
      <c r="B2" s="730"/>
      <c r="C2" s="730"/>
      <c r="D2" s="730"/>
      <c r="E2" s="730"/>
      <c r="F2" s="730"/>
      <c r="G2" s="730"/>
      <c r="H2" s="730"/>
      <c r="I2" s="730"/>
      <c r="J2" s="730"/>
      <c r="K2" s="730"/>
      <c r="L2" s="730"/>
      <c r="M2" s="730"/>
      <c r="N2" s="730"/>
      <c r="O2" s="730"/>
      <c r="P2" s="730"/>
      <c r="Q2" s="730"/>
      <c r="R2" s="730"/>
      <c r="S2" s="730"/>
      <c r="T2" s="730"/>
      <c r="U2" s="730"/>
      <c r="V2" s="731"/>
      <c r="W2" s="208"/>
    </row>
    <row r="3" spans="1:32" s="121" customFormat="1" ht="24.65" customHeight="1" x14ac:dyDescent="0.25">
      <c r="A3" s="727" t="s">
        <v>514</v>
      </c>
      <c r="B3" s="727"/>
      <c r="C3" s="727"/>
      <c r="D3" s="727"/>
      <c r="E3" s="727"/>
      <c r="F3" s="727"/>
      <c r="G3" s="727"/>
      <c r="H3" s="727"/>
      <c r="I3" s="727"/>
      <c r="J3" s="727"/>
      <c r="K3" s="727"/>
      <c r="L3" s="727"/>
      <c r="M3" s="727"/>
      <c r="N3" s="727"/>
      <c r="O3" s="727"/>
      <c r="P3" s="727"/>
      <c r="Q3" s="727"/>
      <c r="R3" s="727"/>
      <c r="S3" s="727"/>
      <c r="T3" s="727"/>
      <c r="U3" s="727"/>
      <c r="V3" s="727"/>
    </row>
    <row r="4" spans="1:32" ht="8.25" customHeight="1" thickBot="1" x14ac:dyDescent="0.3">
      <c r="A4" s="728"/>
      <c r="B4" s="728"/>
      <c r="C4" s="728"/>
      <c r="D4" s="728"/>
      <c r="E4" s="728"/>
      <c r="F4" s="728"/>
      <c r="G4" s="728"/>
      <c r="H4" s="728"/>
      <c r="I4" s="728"/>
      <c r="J4" s="728"/>
      <c r="K4" s="728"/>
      <c r="L4" s="728"/>
      <c r="M4" s="728"/>
      <c r="N4" s="728"/>
      <c r="O4" s="728"/>
      <c r="P4" s="728"/>
      <c r="Q4" s="728"/>
      <c r="R4" s="728"/>
      <c r="S4" s="728"/>
      <c r="T4" s="728"/>
      <c r="U4" s="728"/>
      <c r="V4" s="728"/>
      <c r="W4" s="254"/>
    </row>
    <row r="5" spans="1:32" s="189" customFormat="1" ht="13.75" customHeight="1" thickTop="1" x14ac:dyDescent="0.25">
      <c r="A5" s="725" t="s">
        <v>1</v>
      </c>
      <c r="B5" s="725"/>
      <c r="C5" s="725"/>
      <c r="D5" s="725"/>
      <c r="E5" s="735" t="s">
        <v>2</v>
      </c>
      <c r="F5" s="737"/>
      <c r="G5" s="735" t="s">
        <v>3</v>
      </c>
      <c r="H5" s="736"/>
      <c r="I5" s="736"/>
      <c r="J5" s="736"/>
      <c r="K5" s="736"/>
      <c r="L5" s="737"/>
      <c r="M5" s="734" t="s">
        <v>4</v>
      </c>
      <c r="N5" s="732"/>
      <c r="O5" s="732"/>
      <c r="P5" s="732"/>
      <c r="Q5" s="733"/>
      <c r="R5" s="253"/>
      <c r="S5" s="732" t="s">
        <v>5</v>
      </c>
      <c r="T5" s="733"/>
      <c r="U5" s="725" t="s">
        <v>6</v>
      </c>
      <c r="V5" s="725"/>
      <c r="W5" s="252"/>
    </row>
    <row r="6" spans="1:32" s="248" customFormat="1" ht="13.75" customHeight="1" thickBot="1" x14ac:dyDescent="0.35">
      <c r="A6" s="709" t="s">
        <v>513</v>
      </c>
      <c r="B6" s="709"/>
      <c r="C6" s="709"/>
      <c r="D6" s="709"/>
      <c r="E6" s="717" t="s">
        <v>512</v>
      </c>
      <c r="F6" s="718"/>
      <c r="G6" s="717" t="s">
        <v>701</v>
      </c>
      <c r="H6" s="719"/>
      <c r="I6" s="719"/>
      <c r="J6" s="719"/>
      <c r="K6" s="719"/>
      <c r="L6" s="718"/>
      <c r="M6" s="717" t="s">
        <v>617</v>
      </c>
      <c r="N6" s="719"/>
      <c r="O6" s="719"/>
      <c r="P6" s="719"/>
      <c r="Q6" s="718"/>
      <c r="R6" s="251"/>
      <c r="S6" s="719" t="s">
        <v>509</v>
      </c>
      <c r="T6" s="718"/>
      <c r="U6" s="705"/>
      <c r="V6" s="705"/>
      <c r="W6" s="250"/>
      <c r="X6" s="249"/>
      <c r="Y6" s="249"/>
      <c r="Z6" s="249"/>
    </row>
    <row r="7" spans="1:32" ht="13.75" customHeight="1" thickTop="1" x14ac:dyDescent="0.25">
      <c r="A7" s="208"/>
      <c r="B7" s="208"/>
      <c r="C7" s="247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8"/>
      <c r="T7" s="208"/>
      <c r="U7" s="246"/>
      <c r="V7" s="208"/>
      <c r="W7" s="208"/>
    </row>
    <row r="8" spans="1:32" ht="6" customHeight="1" x14ac:dyDescent="0.25">
      <c r="A8" s="706" t="s">
        <v>7</v>
      </c>
      <c r="B8" s="710" t="s">
        <v>8</v>
      </c>
      <c r="C8" s="720"/>
      <c r="D8" s="723" t="s">
        <v>180</v>
      </c>
      <c r="E8" s="715" t="s">
        <v>179</v>
      </c>
      <c r="F8" s="715" t="s">
        <v>10</v>
      </c>
      <c r="G8" s="241"/>
      <c r="H8" s="245"/>
      <c r="I8" s="245"/>
    </row>
    <row r="9" spans="1:32" ht="10.5" customHeight="1" x14ac:dyDescent="0.25">
      <c r="A9" s="707"/>
      <c r="B9" s="711"/>
      <c r="C9" s="721"/>
      <c r="D9" s="723"/>
      <c r="E9" s="715"/>
      <c r="F9" s="715"/>
      <c r="G9" s="241"/>
      <c r="H9" s="242"/>
      <c r="I9" s="713" t="s">
        <v>23</v>
      </c>
      <c r="J9" s="713"/>
      <c r="K9" s="713"/>
      <c r="L9" s="713"/>
      <c r="M9" s="713" t="s">
        <v>24</v>
      </c>
      <c r="N9" s="713"/>
      <c r="O9" s="713"/>
      <c r="P9" s="713"/>
      <c r="Q9" s="713" t="s">
        <v>25</v>
      </c>
      <c r="R9" s="713"/>
      <c r="S9" s="713"/>
      <c r="T9" s="713"/>
      <c r="U9" s="715"/>
      <c r="V9" s="715"/>
      <c r="W9" s="715"/>
      <c r="X9" s="715"/>
      <c r="AA9" s="715"/>
      <c r="AB9" s="715"/>
      <c r="AC9" s="715"/>
      <c r="AD9" s="715"/>
      <c r="AE9" s="715"/>
      <c r="AF9" s="715"/>
    </row>
    <row r="10" spans="1:32" s="241" customFormat="1" ht="10.5" customHeight="1" x14ac:dyDescent="0.25">
      <c r="A10" s="708"/>
      <c r="B10" s="712"/>
      <c r="C10" s="722"/>
      <c r="D10" s="724"/>
      <c r="E10" s="716"/>
      <c r="F10" s="716"/>
      <c r="G10" s="244"/>
      <c r="H10" s="243"/>
      <c r="I10" s="714" t="s">
        <v>26</v>
      </c>
      <c r="J10" s="714"/>
      <c r="K10" s="714"/>
      <c r="L10" s="714"/>
      <c r="M10" s="714" t="s">
        <v>26</v>
      </c>
      <c r="N10" s="714"/>
      <c r="O10" s="714"/>
      <c r="P10" s="714"/>
      <c r="Q10" s="714"/>
      <c r="R10" s="714"/>
      <c r="S10" s="714"/>
      <c r="T10" s="714"/>
      <c r="U10" s="715"/>
      <c r="V10" s="715"/>
      <c r="W10" s="715"/>
      <c r="X10" s="715"/>
      <c r="AA10" s="715"/>
      <c r="AB10" s="715"/>
      <c r="AC10" s="715"/>
      <c r="AD10" s="715"/>
      <c r="AE10" s="715"/>
      <c r="AF10" s="715"/>
    </row>
    <row r="11" spans="1:32" s="241" customFormat="1" ht="25.5" customHeight="1" x14ac:dyDescent="0.3">
      <c r="A11" s="697">
        <v>1</v>
      </c>
      <c r="B11" s="695">
        <v>1</v>
      </c>
      <c r="C11" s="686"/>
      <c r="D11" s="227" t="s">
        <v>402</v>
      </c>
      <c r="E11" s="226" t="s">
        <v>700</v>
      </c>
      <c r="F11" s="226" t="s">
        <v>432</v>
      </c>
      <c r="G11" s="211"/>
      <c r="H11" s="123"/>
      <c r="I11" s="123"/>
      <c r="J11" s="242"/>
      <c r="K11" s="242"/>
      <c r="L11" s="242"/>
      <c r="M11" s="242"/>
      <c r="N11" s="242"/>
      <c r="O11" s="242"/>
    </row>
    <row r="12" spans="1:32" s="123" customFormat="1" ht="25.5" customHeight="1" x14ac:dyDescent="0.3">
      <c r="A12" s="698"/>
      <c r="B12" s="696"/>
      <c r="C12" s="687"/>
      <c r="D12" s="223" t="s">
        <v>400</v>
      </c>
      <c r="E12" s="222" t="s">
        <v>602</v>
      </c>
      <c r="F12" s="222" t="s">
        <v>39</v>
      </c>
      <c r="G12" s="688" t="s">
        <v>402</v>
      </c>
      <c r="H12" s="690"/>
      <c r="I12" s="690"/>
      <c r="J12" s="690"/>
      <c r="K12" s="209"/>
      <c r="L12" s="689"/>
      <c r="M12" s="689"/>
      <c r="N12" s="689"/>
      <c r="O12" s="214"/>
      <c r="P12" s="690"/>
      <c r="Q12" s="690"/>
      <c r="R12" s="690"/>
      <c r="S12" s="209"/>
      <c r="T12" s="690"/>
      <c r="U12" s="690"/>
      <c r="V12" s="690"/>
      <c r="W12" s="690"/>
      <c r="X12" s="212"/>
    </row>
    <row r="13" spans="1:32" s="123" customFormat="1" ht="25.5" customHeight="1" x14ac:dyDescent="0.3">
      <c r="A13" s="697"/>
      <c r="B13" s="695">
        <v>2</v>
      </c>
      <c r="C13" s="686"/>
      <c r="D13" s="232" t="s">
        <v>53</v>
      </c>
      <c r="E13" s="231"/>
      <c r="F13" s="236"/>
      <c r="G13" s="752" t="s">
        <v>400</v>
      </c>
      <c r="H13" s="702"/>
      <c r="I13" s="702"/>
      <c r="J13" s="693"/>
      <c r="K13" s="209"/>
      <c r="L13" s="689"/>
      <c r="M13" s="689"/>
      <c r="N13" s="689"/>
      <c r="O13" s="214"/>
      <c r="P13" s="690"/>
      <c r="Q13" s="690"/>
      <c r="R13" s="690"/>
      <c r="S13" s="209"/>
      <c r="T13" s="690"/>
      <c r="U13" s="690"/>
      <c r="V13" s="690"/>
      <c r="W13" s="690"/>
      <c r="X13" s="212"/>
    </row>
    <row r="14" spans="1:32" s="123" customFormat="1" ht="25.5" customHeight="1" x14ac:dyDescent="0.3">
      <c r="A14" s="698"/>
      <c r="B14" s="696"/>
      <c r="C14" s="687"/>
      <c r="D14" s="230" t="s">
        <v>53</v>
      </c>
      <c r="E14" s="229"/>
      <c r="F14" s="234"/>
      <c r="G14" s="233"/>
      <c r="H14" s="685"/>
      <c r="I14" s="685"/>
      <c r="J14" s="704"/>
      <c r="K14" s="753" t="s">
        <v>402</v>
      </c>
      <c r="L14" s="754"/>
      <c r="M14" s="754"/>
      <c r="N14" s="690"/>
      <c r="O14" s="209"/>
      <c r="P14" s="690"/>
      <c r="Q14" s="690"/>
      <c r="R14" s="690"/>
      <c r="S14" s="209"/>
      <c r="T14" s="690"/>
      <c r="U14" s="690"/>
      <c r="V14" s="690"/>
      <c r="W14" s="690"/>
      <c r="X14" s="212"/>
    </row>
    <row r="15" spans="1:32" s="123" customFormat="1" ht="25.5" customHeight="1" x14ac:dyDescent="0.3">
      <c r="A15" s="697"/>
      <c r="B15" s="695">
        <v>3</v>
      </c>
      <c r="C15" s="686"/>
      <c r="D15" s="232" t="s">
        <v>468</v>
      </c>
      <c r="E15" s="231" t="s">
        <v>699</v>
      </c>
      <c r="F15" s="231" t="s">
        <v>334</v>
      </c>
      <c r="G15" s="211"/>
      <c r="H15" s="683"/>
      <c r="I15" s="683"/>
      <c r="J15" s="684"/>
      <c r="K15" s="755" t="s">
        <v>400</v>
      </c>
      <c r="L15" s="756"/>
      <c r="M15" s="756"/>
      <c r="N15" s="693"/>
      <c r="O15" s="209"/>
      <c r="P15" s="690"/>
      <c r="Q15" s="690"/>
      <c r="R15" s="690"/>
      <c r="S15" s="209"/>
      <c r="T15" s="690"/>
      <c r="U15" s="690"/>
      <c r="V15" s="690"/>
      <c r="W15" s="690"/>
      <c r="X15" s="212"/>
    </row>
    <row r="16" spans="1:32" s="123" customFormat="1" ht="25.5" customHeight="1" x14ac:dyDescent="0.25">
      <c r="A16" s="698"/>
      <c r="B16" s="696"/>
      <c r="C16" s="687"/>
      <c r="D16" s="230" t="s">
        <v>415</v>
      </c>
      <c r="E16" s="229" t="s">
        <v>698</v>
      </c>
      <c r="F16" s="229" t="s">
        <v>41</v>
      </c>
      <c r="G16" s="690" t="s">
        <v>410</v>
      </c>
      <c r="H16" s="690"/>
      <c r="I16" s="690"/>
      <c r="J16" s="700"/>
      <c r="K16" s="228"/>
      <c r="L16" s="685" t="s">
        <v>168</v>
      </c>
      <c r="M16" s="685"/>
      <c r="N16" s="704"/>
      <c r="O16" s="238"/>
      <c r="P16" s="690"/>
      <c r="Q16" s="690"/>
      <c r="R16" s="690"/>
      <c r="S16" s="209"/>
      <c r="T16" s="690"/>
      <c r="U16" s="690"/>
      <c r="V16" s="690"/>
      <c r="W16" s="690"/>
      <c r="X16" s="212"/>
    </row>
    <row r="17" spans="1:32" s="123" customFormat="1" ht="25.5" customHeight="1" x14ac:dyDescent="0.25">
      <c r="A17" s="697"/>
      <c r="B17" s="695">
        <v>4</v>
      </c>
      <c r="C17" s="686"/>
      <c r="D17" s="232" t="s">
        <v>410</v>
      </c>
      <c r="E17" s="231" t="s">
        <v>697</v>
      </c>
      <c r="F17" s="236" t="s">
        <v>41</v>
      </c>
      <c r="G17" s="751" t="s">
        <v>422</v>
      </c>
      <c r="H17" s="693"/>
      <c r="I17" s="693"/>
      <c r="J17" s="703"/>
      <c r="K17" s="224"/>
      <c r="L17" s="683"/>
      <c r="M17" s="683"/>
      <c r="N17" s="684"/>
      <c r="O17" s="238"/>
      <c r="P17" s="690"/>
      <c r="Q17" s="690"/>
      <c r="R17" s="690"/>
      <c r="S17" s="209"/>
      <c r="T17" s="690"/>
      <c r="U17" s="690"/>
      <c r="V17" s="690"/>
      <c r="W17" s="690"/>
      <c r="X17" s="212"/>
    </row>
    <row r="18" spans="1:32" s="123" customFormat="1" ht="25.5" customHeight="1" x14ac:dyDescent="0.3">
      <c r="A18" s="698"/>
      <c r="B18" s="696"/>
      <c r="C18" s="687"/>
      <c r="D18" s="230" t="s">
        <v>422</v>
      </c>
      <c r="E18" s="229" t="s">
        <v>629</v>
      </c>
      <c r="F18" s="234" t="s">
        <v>41</v>
      </c>
      <c r="G18" s="220"/>
      <c r="H18" s="685" t="s">
        <v>806</v>
      </c>
      <c r="I18" s="685"/>
      <c r="J18" s="685"/>
      <c r="K18" s="204"/>
      <c r="L18" s="689"/>
      <c r="M18" s="689"/>
      <c r="N18" s="692"/>
      <c r="O18" s="753" t="s">
        <v>402</v>
      </c>
      <c r="P18" s="754"/>
      <c r="Q18" s="754"/>
      <c r="R18" s="690"/>
      <c r="S18" s="209"/>
      <c r="T18" s="690"/>
      <c r="U18" s="690"/>
      <c r="V18" s="690"/>
      <c r="W18" s="690"/>
      <c r="X18" s="212"/>
    </row>
    <row r="19" spans="1:32" s="123" customFormat="1" ht="25.5" customHeight="1" x14ac:dyDescent="0.3">
      <c r="A19" s="697"/>
      <c r="B19" s="695">
        <v>5</v>
      </c>
      <c r="C19" s="686"/>
      <c r="D19" s="232" t="s">
        <v>398</v>
      </c>
      <c r="E19" s="231" t="s">
        <v>696</v>
      </c>
      <c r="F19" s="231" t="s">
        <v>334</v>
      </c>
      <c r="G19" s="211"/>
      <c r="H19" s="683"/>
      <c r="I19" s="683"/>
      <c r="J19" s="683"/>
      <c r="K19" s="204"/>
      <c r="L19" s="689"/>
      <c r="M19" s="689"/>
      <c r="N19" s="692"/>
      <c r="O19" s="755" t="s">
        <v>400</v>
      </c>
      <c r="P19" s="756"/>
      <c r="Q19" s="756"/>
      <c r="R19" s="693"/>
      <c r="S19" s="209"/>
      <c r="T19" s="690"/>
      <c r="U19" s="690"/>
      <c r="V19" s="690"/>
      <c r="W19" s="690"/>
      <c r="X19" s="212"/>
    </row>
    <row r="20" spans="1:32" s="123" customFormat="1" ht="25.5" customHeight="1" x14ac:dyDescent="0.25">
      <c r="A20" s="698"/>
      <c r="B20" s="696"/>
      <c r="C20" s="687"/>
      <c r="D20" s="230" t="s">
        <v>426</v>
      </c>
      <c r="E20" s="229" t="s">
        <v>672</v>
      </c>
      <c r="F20" s="229" t="s">
        <v>308</v>
      </c>
      <c r="G20" s="690" t="s">
        <v>430</v>
      </c>
      <c r="H20" s="690"/>
      <c r="I20" s="690"/>
      <c r="J20" s="690"/>
      <c r="K20" s="209"/>
      <c r="L20" s="689"/>
      <c r="M20" s="689"/>
      <c r="N20" s="692"/>
      <c r="O20" s="237"/>
      <c r="P20" s="685" t="s">
        <v>939</v>
      </c>
      <c r="Q20" s="685"/>
      <c r="R20" s="685"/>
      <c r="S20" s="215"/>
      <c r="T20" s="690"/>
      <c r="U20" s="690"/>
      <c r="V20" s="690"/>
      <c r="W20" s="690"/>
      <c r="X20" s="212"/>
    </row>
    <row r="21" spans="1:32" s="123" customFormat="1" ht="25.5" customHeight="1" x14ac:dyDescent="0.25">
      <c r="A21" s="697"/>
      <c r="B21" s="695">
        <v>6</v>
      </c>
      <c r="C21" s="686"/>
      <c r="D21" s="232" t="s">
        <v>430</v>
      </c>
      <c r="E21" s="231" t="s">
        <v>601</v>
      </c>
      <c r="F21" s="236" t="s">
        <v>41</v>
      </c>
      <c r="G21" s="701" t="s">
        <v>908</v>
      </c>
      <c r="H21" s="702"/>
      <c r="I21" s="702"/>
      <c r="J21" s="693"/>
      <c r="K21" s="209"/>
      <c r="L21" s="689"/>
      <c r="M21" s="689"/>
      <c r="N21" s="692"/>
      <c r="O21" s="235"/>
      <c r="P21" s="683"/>
      <c r="Q21" s="683"/>
      <c r="R21" s="683"/>
      <c r="S21" s="204"/>
      <c r="T21" s="690"/>
      <c r="U21" s="690"/>
      <c r="V21" s="690"/>
      <c r="W21" s="690"/>
      <c r="X21" s="212"/>
    </row>
    <row r="22" spans="1:32" s="123" customFormat="1" ht="25.5" customHeight="1" x14ac:dyDescent="0.25">
      <c r="A22" s="698"/>
      <c r="B22" s="696"/>
      <c r="C22" s="687"/>
      <c r="D22" s="230" t="s">
        <v>908</v>
      </c>
      <c r="E22" s="229" t="s">
        <v>695</v>
      </c>
      <c r="F22" s="234" t="s">
        <v>41</v>
      </c>
      <c r="G22" s="233"/>
      <c r="H22" s="685" t="s">
        <v>802</v>
      </c>
      <c r="I22" s="685"/>
      <c r="J22" s="704"/>
      <c r="K22" s="750" t="s">
        <v>430</v>
      </c>
      <c r="L22" s="690"/>
      <c r="M22" s="690"/>
      <c r="N22" s="690"/>
      <c r="O22" s="224"/>
      <c r="P22" s="689"/>
      <c r="Q22" s="689"/>
      <c r="R22" s="690"/>
      <c r="S22" s="209"/>
      <c r="T22" s="690"/>
      <c r="U22" s="690"/>
      <c r="V22" s="690"/>
      <c r="W22" s="690"/>
      <c r="X22" s="212"/>
    </row>
    <row r="23" spans="1:32" s="123" customFormat="1" ht="25.5" customHeight="1" x14ac:dyDescent="0.25">
      <c r="A23" s="697"/>
      <c r="B23" s="695">
        <v>7</v>
      </c>
      <c r="C23" s="686"/>
      <c r="D23" s="232" t="s">
        <v>53</v>
      </c>
      <c r="E23" s="231"/>
      <c r="F23" s="231"/>
      <c r="G23" s="211"/>
      <c r="H23" s="683"/>
      <c r="I23" s="683"/>
      <c r="J23" s="684"/>
      <c r="K23" s="751" t="s">
        <v>908</v>
      </c>
      <c r="L23" s="693"/>
      <c r="M23" s="693"/>
      <c r="N23" s="693"/>
      <c r="O23" s="224"/>
      <c r="P23" s="690"/>
      <c r="Q23" s="690"/>
      <c r="R23" s="690"/>
      <c r="S23" s="209"/>
      <c r="T23" s="690"/>
      <c r="U23" s="690"/>
      <c r="V23" s="690"/>
      <c r="W23" s="690"/>
      <c r="X23" s="212"/>
    </row>
    <row r="24" spans="1:32" s="123" customFormat="1" ht="25.5" customHeight="1" x14ac:dyDescent="0.3">
      <c r="A24" s="698"/>
      <c r="B24" s="696"/>
      <c r="C24" s="687"/>
      <c r="D24" s="230" t="s">
        <v>53</v>
      </c>
      <c r="E24" s="229"/>
      <c r="F24" s="229"/>
      <c r="G24" s="688" t="s">
        <v>401</v>
      </c>
      <c r="H24" s="690"/>
      <c r="I24" s="690"/>
      <c r="J24" s="700"/>
      <c r="K24" s="228"/>
      <c r="L24" s="685" t="s">
        <v>132</v>
      </c>
      <c r="M24" s="685"/>
      <c r="N24" s="685"/>
      <c r="O24" s="204"/>
      <c r="P24" s="690"/>
      <c r="Q24" s="690"/>
      <c r="R24" s="690"/>
      <c r="S24" s="209"/>
      <c r="T24" s="690"/>
      <c r="U24" s="690"/>
      <c r="V24" s="690"/>
      <c r="W24" s="690"/>
      <c r="X24" s="212"/>
    </row>
    <row r="25" spans="1:32" s="123" customFormat="1" ht="25.5" customHeight="1" x14ac:dyDescent="0.3">
      <c r="A25" s="697">
        <v>2</v>
      </c>
      <c r="B25" s="695">
        <v>8</v>
      </c>
      <c r="C25" s="686"/>
      <c r="D25" s="227" t="s">
        <v>401</v>
      </c>
      <c r="E25" s="226" t="s">
        <v>694</v>
      </c>
      <c r="F25" s="225" t="s">
        <v>403</v>
      </c>
      <c r="G25" s="694" t="s">
        <v>399</v>
      </c>
      <c r="H25" s="693"/>
      <c r="I25" s="693"/>
      <c r="J25" s="703"/>
      <c r="K25" s="224"/>
      <c r="L25" s="683"/>
      <c r="M25" s="683"/>
      <c r="N25" s="683"/>
      <c r="O25" s="204"/>
      <c r="P25" s="690"/>
      <c r="Q25" s="690"/>
      <c r="R25" s="690"/>
      <c r="S25" s="209"/>
      <c r="T25" s="690"/>
      <c r="U25" s="690"/>
      <c r="V25" s="690"/>
      <c r="W25" s="690"/>
      <c r="X25" s="212"/>
    </row>
    <row r="26" spans="1:32" s="123" customFormat="1" ht="25.5" customHeight="1" x14ac:dyDescent="0.3">
      <c r="A26" s="698"/>
      <c r="B26" s="696"/>
      <c r="C26" s="687"/>
      <c r="D26" s="223" t="s">
        <v>399</v>
      </c>
      <c r="E26" s="222" t="s">
        <v>693</v>
      </c>
      <c r="F26" s="221" t="s">
        <v>41</v>
      </c>
      <c r="G26" s="220"/>
      <c r="H26" s="685"/>
      <c r="I26" s="685"/>
      <c r="J26" s="685"/>
      <c r="K26" s="690"/>
      <c r="L26" s="690"/>
      <c r="M26" s="690"/>
      <c r="N26" s="690"/>
      <c r="O26" s="958"/>
      <c r="P26" s="958"/>
      <c r="Q26" s="958"/>
      <c r="T26" s="206"/>
      <c r="U26" s="206"/>
      <c r="V26" s="206"/>
      <c r="W26" s="206"/>
      <c r="X26" s="212"/>
    </row>
    <row r="27" spans="1:32" s="123" customFormat="1" ht="25.5" customHeight="1" x14ac:dyDescent="0.25">
      <c r="A27" s="209"/>
      <c r="B27" s="212"/>
      <c r="C27" s="258"/>
      <c r="D27" s="211"/>
      <c r="E27" s="211"/>
      <c r="F27" s="211"/>
      <c r="G27" s="220"/>
      <c r="H27" s="215"/>
      <c r="I27" s="215"/>
      <c r="J27" s="215"/>
      <c r="K27" s="690"/>
      <c r="L27" s="690"/>
      <c r="M27" s="690"/>
      <c r="N27" s="690"/>
      <c r="O27" s="958"/>
      <c r="P27" s="958"/>
      <c r="Q27" s="958"/>
      <c r="R27" s="259"/>
      <c r="S27" s="259"/>
      <c r="T27" s="209"/>
      <c r="U27" s="209"/>
      <c r="V27" s="209"/>
      <c r="W27" s="209"/>
      <c r="X27" s="212"/>
    </row>
    <row r="28" spans="1:32" s="123" customFormat="1" ht="25.5" customHeight="1" x14ac:dyDescent="0.25">
      <c r="A28" s="209"/>
      <c r="B28" s="212"/>
      <c r="C28" s="258"/>
      <c r="D28" s="211"/>
      <c r="E28" s="211"/>
      <c r="F28" s="211"/>
      <c r="G28" s="220"/>
      <c r="H28" s="215"/>
      <c r="I28" s="215"/>
      <c r="J28" s="215"/>
      <c r="K28" s="690"/>
      <c r="L28" s="690"/>
      <c r="M28" s="690"/>
      <c r="N28" s="206"/>
      <c r="O28" s="690"/>
      <c r="P28" s="690"/>
      <c r="Q28" s="690"/>
      <c r="R28" s="229"/>
      <c r="S28" s="206"/>
      <c r="T28" s="206"/>
      <c r="U28" s="206"/>
      <c r="V28" s="206"/>
      <c r="W28" s="206"/>
      <c r="X28" s="212"/>
    </row>
    <row r="29" spans="1:32" s="122" customFormat="1" ht="25.5" customHeight="1" x14ac:dyDescent="0.25">
      <c r="C29" s="193"/>
      <c r="D29" s="206"/>
      <c r="E29" s="206"/>
      <c r="F29" s="206"/>
      <c r="G29" s="206"/>
      <c r="H29" s="206"/>
      <c r="I29" s="206"/>
      <c r="J29" s="206"/>
      <c r="K29" s="690"/>
      <c r="L29" s="690"/>
      <c r="M29" s="690"/>
      <c r="N29" s="206"/>
      <c r="O29" s="257"/>
      <c r="P29" s="683"/>
      <c r="Q29" s="683"/>
      <c r="R29" s="256"/>
      <c r="S29" s="205"/>
      <c r="T29" s="189"/>
      <c r="U29" s="189"/>
      <c r="V29" s="189"/>
      <c r="W29" s="189"/>
      <c r="AA29" s="123"/>
      <c r="AB29" s="123"/>
      <c r="AC29" s="123"/>
      <c r="AD29" s="123"/>
      <c r="AE29" s="123"/>
      <c r="AF29" s="123"/>
    </row>
    <row r="30" spans="1:32" s="122" customFormat="1" ht="24.75" customHeight="1" x14ac:dyDescent="0.25">
      <c r="B30" s="208"/>
      <c r="C30" s="207"/>
      <c r="D30" s="206"/>
      <c r="E30" s="206"/>
      <c r="F30" s="206"/>
      <c r="G30" s="206"/>
      <c r="H30" s="186"/>
      <c r="I30" s="205"/>
      <c r="J30" s="205"/>
      <c r="K30" s="204"/>
      <c r="L30" s="189"/>
      <c r="M30" s="189"/>
      <c r="N30" s="203">
        <v>2</v>
      </c>
      <c r="O30" s="203"/>
      <c r="P30" s="189"/>
      <c r="Q30" s="189"/>
      <c r="R30" s="189"/>
      <c r="S30" s="189"/>
      <c r="T30" s="189"/>
      <c r="U30" s="189"/>
      <c r="V30" s="189"/>
      <c r="W30" s="189"/>
      <c r="AA30" s="123"/>
      <c r="AB30" s="123"/>
      <c r="AC30" s="123"/>
      <c r="AD30" s="123"/>
      <c r="AE30" s="123"/>
      <c r="AF30" s="123"/>
    </row>
    <row r="31" spans="1:32" s="137" customFormat="1" ht="12" customHeight="1" x14ac:dyDescent="0.25">
      <c r="A31" s="141" t="s">
        <v>11</v>
      </c>
      <c r="B31" s="678" t="s">
        <v>12</v>
      </c>
      <c r="C31" s="678"/>
      <c r="D31" s="678"/>
      <c r="E31" s="678"/>
      <c r="F31" s="202" t="s">
        <v>13</v>
      </c>
      <c r="G31" s="201" t="s">
        <v>11</v>
      </c>
      <c r="H31" s="673" t="s">
        <v>483</v>
      </c>
      <c r="I31" s="673"/>
      <c r="J31" s="673"/>
      <c r="K31" s="673"/>
      <c r="L31" s="673" t="s">
        <v>27</v>
      </c>
      <c r="M31" s="673"/>
      <c r="N31" s="200"/>
      <c r="O31" s="200"/>
      <c r="P31" s="658" t="s">
        <v>15</v>
      </c>
      <c r="Q31" s="671"/>
      <c r="R31" s="671"/>
      <c r="S31" s="671"/>
      <c r="T31" s="671"/>
      <c r="U31" s="671"/>
      <c r="V31" s="671"/>
      <c r="W31" s="659"/>
      <c r="X31" s="199"/>
      <c r="AA31" s="138"/>
      <c r="AB31" s="138"/>
      <c r="AC31" s="138"/>
      <c r="AD31" s="138"/>
      <c r="AE31" s="138"/>
      <c r="AF31" s="138"/>
    </row>
    <row r="32" spans="1:32" s="122" customFormat="1" ht="22.25" customHeight="1" x14ac:dyDescent="0.2">
      <c r="A32" s="136">
        <v>1</v>
      </c>
      <c r="B32" s="676" t="s">
        <v>692</v>
      </c>
      <c r="C32" s="676"/>
      <c r="D32" s="676"/>
      <c r="E32" s="676"/>
      <c r="F32" s="198">
        <v>600</v>
      </c>
      <c r="G32" s="134"/>
      <c r="H32" s="677"/>
      <c r="I32" s="677"/>
      <c r="J32" s="677"/>
      <c r="K32" s="677"/>
      <c r="L32" s="656"/>
      <c r="M32" s="656"/>
      <c r="N32" s="656"/>
      <c r="O32" s="657"/>
      <c r="P32" s="655"/>
      <c r="Q32" s="656"/>
      <c r="R32" s="656"/>
      <c r="S32" s="656"/>
      <c r="T32" s="656"/>
      <c r="U32" s="656"/>
      <c r="V32" s="656"/>
      <c r="W32" s="657"/>
      <c r="X32" s="194"/>
      <c r="AA32" s="123"/>
      <c r="AB32" s="123"/>
      <c r="AC32" s="123"/>
      <c r="AD32" s="123"/>
      <c r="AE32" s="123"/>
      <c r="AF32" s="123"/>
    </row>
    <row r="33" spans="1:32" ht="22.25" customHeight="1" x14ac:dyDescent="0.25">
      <c r="A33" s="127">
        <v>2</v>
      </c>
      <c r="B33" s="644" t="s">
        <v>691</v>
      </c>
      <c r="C33" s="644"/>
      <c r="D33" s="644"/>
      <c r="E33" s="644"/>
      <c r="F33" s="133">
        <v>540</v>
      </c>
      <c r="G33" s="132"/>
      <c r="H33" s="632"/>
      <c r="I33" s="632"/>
      <c r="J33" s="632"/>
      <c r="K33" s="632"/>
      <c r="L33" s="632"/>
      <c r="M33" s="632"/>
      <c r="N33" s="632"/>
      <c r="O33" s="740"/>
      <c r="P33" s="640"/>
      <c r="Q33" s="641"/>
      <c r="R33" s="641"/>
      <c r="S33" s="641"/>
      <c r="T33" s="641"/>
      <c r="U33" s="641"/>
      <c r="V33" s="641"/>
      <c r="W33" s="642"/>
      <c r="X33" s="194"/>
      <c r="AA33" s="123"/>
      <c r="AB33" s="123"/>
      <c r="AC33" s="123"/>
      <c r="AD33" s="123"/>
      <c r="AE33" s="123"/>
      <c r="AF33" s="123"/>
    </row>
    <row r="34" spans="1:32" ht="22.25" customHeight="1" x14ac:dyDescent="0.25">
      <c r="A34" s="127"/>
      <c r="B34" s="644"/>
      <c r="C34" s="644"/>
      <c r="D34" s="644"/>
      <c r="E34" s="644"/>
      <c r="F34" s="131"/>
      <c r="G34" s="130"/>
      <c r="H34" s="632"/>
      <c r="I34" s="632"/>
      <c r="J34" s="632"/>
      <c r="K34" s="632"/>
      <c r="L34" s="632"/>
      <c r="M34" s="632"/>
      <c r="N34" s="632"/>
      <c r="O34" s="740"/>
      <c r="P34" s="658" t="s">
        <v>16</v>
      </c>
      <c r="Q34" s="671"/>
      <c r="R34" s="671"/>
      <c r="S34" s="659"/>
      <c r="T34" s="745" t="s">
        <v>17</v>
      </c>
      <c r="U34" s="746"/>
      <c r="V34" s="747"/>
      <c r="W34" s="197"/>
      <c r="X34" s="194"/>
      <c r="AA34" s="123"/>
      <c r="AB34" s="123"/>
      <c r="AC34" s="123"/>
      <c r="AD34" s="123"/>
      <c r="AE34" s="123"/>
      <c r="AF34" s="123"/>
    </row>
    <row r="35" spans="1:32" ht="22.25" customHeight="1" x14ac:dyDescent="0.25">
      <c r="A35" s="127"/>
      <c r="B35" s="644"/>
      <c r="C35" s="644"/>
      <c r="D35" s="644"/>
      <c r="E35" s="644"/>
      <c r="F35" s="131"/>
      <c r="G35" s="127"/>
      <c r="H35" s="632"/>
      <c r="I35" s="632"/>
      <c r="J35" s="632"/>
      <c r="K35" s="632"/>
      <c r="L35" s="632"/>
      <c r="M35" s="632"/>
      <c r="N35" s="632"/>
      <c r="O35" s="740"/>
      <c r="P35" s="663">
        <v>43681</v>
      </c>
      <c r="Q35" s="742"/>
      <c r="R35" s="742"/>
      <c r="S35" s="743"/>
      <c r="T35" s="741"/>
      <c r="U35" s="742"/>
      <c r="V35" s="743"/>
      <c r="W35" s="195"/>
      <c r="X35" s="194"/>
      <c r="AA35" s="123"/>
      <c r="AB35" s="123"/>
      <c r="AC35" s="123"/>
      <c r="AD35" s="123"/>
      <c r="AE35" s="123"/>
      <c r="AF35" s="123"/>
    </row>
    <row r="36" spans="1:32" ht="22.25" customHeight="1" x14ac:dyDescent="0.25">
      <c r="A36" s="127"/>
      <c r="B36" s="644"/>
      <c r="C36" s="644"/>
      <c r="D36" s="644"/>
      <c r="E36" s="644"/>
      <c r="F36" s="131"/>
      <c r="G36" s="127"/>
      <c r="H36" s="632"/>
      <c r="I36" s="632"/>
      <c r="J36" s="632"/>
      <c r="K36" s="632"/>
      <c r="L36" s="632"/>
      <c r="M36" s="632"/>
      <c r="N36" s="632"/>
      <c r="O36" s="740"/>
      <c r="P36" s="658" t="s">
        <v>18</v>
      </c>
      <c r="Q36" s="671"/>
      <c r="R36" s="671"/>
      <c r="S36" s="671"/>
      <c r="T36" s="671"/>
      <c r="U36" s="671"/>
      <c r="V36" s="671"/>
      <c r="W36" s="659"/>
      <c r="X36" s="194"/>
      <c r="AA36" s="123"/>
      <c r="AB36" s="123"/>
      <c r="AC36" s="123"/>
      <c r="AD36" s="123"/>
      <c r="AE36" s="123"/>
      <c r="AF36" s="123"/>
    </row>
    <row r="37" spans="1:32" ht="22.25" customHeight="1" x14ac:dyDescent="0.25">
      <c r="A37" s="127"/>
      <c r="B37" s="644"/>
      <c r="C37" s="644"/>
      <c r="D37" s="644"/>
      <c r="E37" s="644"/>
      <c r="F37" s="131"/>
      <c r="G37" s="129"/>
      <c r="H37" s="632"/>
      <c r="I37" s="632"/>
      <c r="J37" s="632"/>
      <c r="K37" s="632"/>
      <c r="L37" s="632"/>
      <c r="M37" s="632"/>
      <c r="N37" s="632"/>
      <c r="O37" s="740"/>
      <c r="P37" s="660"/>
      <c r="Q37" s="744"/>
      <c r="R37" s="744"/>
      <c r="S37" s="661"/>
      <c r="T37" s="688" t="s">
        <v>481</v>
      </c>
      <c r="U37" s="688"/>
      <c r="V37" s="670"/>
      <c r="W37" s="197"/>
      <c r="X37" s="194"/>
      <c r="AA37" s="123"/>
      <c r="AB37" s="123"/>
      <c r="AC37" s="123"/>
      <c r="AD37" s="123"/>
      <c r="AE37" s="123"/>
      <c r="AF37" s="123"/>
    </row>
    <row r="38" spans="1:32" ht="22.25" customHeight="1" x14ac:dyDescent="0.25">
      <c r="A38" s="127"/>
      <c r="B38" s="644"/>
      <c r="C38" s="644"/>
      <c r="D38" s="644"/>
      <c r="E38" s="644"/>
      <c r="F38" s="131"/>
      <c r="G38" s="127"/>
      <c r="H38" s="632"/>
      <c r="I38" s="632"/>
      <c r="J38" s="632"/>
      <c r="K38" s="632"/>
      <c r="L38" s="632"/>
      <c r="M38" s="632"/>
      <c r="N38" s="632"/>
      <c r="O38" s="740"/>
      <c r="P38" s="662"/>
      <c r="Q38" s="653"/>
      <c r="R38" s="653"/>
      <c r="S38" s="654"/>
      <c r="T38" s="688"/>
      <c r="U38" s="688"/>
      <c r="V38" s="670"/>
      <c r="W38" s="197"/>
      <c r="X38" s="194"/>
      <c r="AA38" s="123"/>
      <c r="AB38" s="123"/>
      <c r="AC38" s="123"/>
      <c r="AD38" s="123"/>
      <c r="AE38" s="123"/>
      <c r="AF38" s="123"/>
    </row>
    <row r="39" spans="1:32" ht="22.25" customHeight="1" x14ac:dyDescent="0.25">
      <c r="A39" s="126"/>
      <c r="B39" s="650"/>
      <c r="C39" s="650"/>
      <c r="D39" s="650"/>
      <c r="E39" s="650"/>
      <c r="F39" s="196"/>
      <c r="G39" s="124"/>
      <c r="H39" s="649"/>
      <c r="I39" s="649"/>
      <c r="J39" s="649"/>
      <c r="K39" s="649"/>
      <c r="L39" s="649"/>
      <c r="M39" s="649"/>
      <c r="N39" s="649"/>
      <c r="O39" s="739"/>
      <c r="P39" s="647" t="s">
        <v>19</v>
      </c>
      <c r="Q39" s="738"/>
      <c r="R39" s="738"/>
      <c r="S39" s="648"/>
      <c r="T39" s="738" t="s">
        <v>20</v>
      </c>
      <c r="U39" s="738"/>
      <c r="V39" s="648"/>
      <c r="W39" s="195"/>
      <c r="X39" s="194"/>
      <c r="AA39" s="123"/>
      <c r="AB39" s="123"/>
      <c r="AC39" s="123"/>
      <c r="AD39" s="123"/>
      <c r="AE39" s="123"/>
      <c r="AF39" s="123"/>
    </row>
    <row r="40" spans="1:32" x14ac:dyDescent="0.25">
      <c r="AA40" s="123"/>
      <c r="AB40" s="123"/>
      <c r="AC40" s="123"/>
      <c r="AD40" s="123"/>
      <c r="AE40" s="123"/>
      <c r="AF40" s="123"/>
    </row>
    <row r="41" spans="1:32" x14ac:dyDescent="0.25">
      <c r="AA41" s="123"/>
      <c r="AB41" s="123"/>
      <c r="AC41" s="123"/>
      <c r="AD41" s="123"/>
      <c r="AE41" s="123"/>
      <c r="AF41" s="123"/>
    </row>
    <row r="42" spans="1:32" x14ac:dyDescent="0.25">
      <c r="AA42" s="123"/>
      <c r="AB42" s="123"/>
      <c r="AC42" s="123"/>
      <c r="AD42" s="123"/>
      <c r="AE42" s="123"/>
      <c r="AF42" s="123"/>
    </row>
    <row r="43" spans="1:32" x14ac:dyDescent="0.25">
      <c r="AA43" s="123"/>
      <c r="AB43" s="123"/>
      <c r="AC43" s="123"/>
      <c r="AD43" s="123"/>
      <c r="AE43" s="123"/>
      <c r="AF43" s="123"/>
    </row>
    <row r="44" spans="1:32" x14ac:dyDescent="0.25">
      <c r="AA44" s="123"/>
      <c r="AB44" s="123"/>
      <c r="AC44" s="123"/>
      <c r="AD44" s="123"/>
      <c r="AE44" s="123"/>
      <c r="AF44" s="123"/>
    </row>
    <row r="45" spans="1:32" x14ac:dyDescent="0.25">
      <c r="AA45" s="123"/>
      <c r="AB45" s="123"/>
      <c r="AC45" s="123"/>
      <c r="AD45" s="123"/>
      <c r="AE45" s="123"/>
      <c r="AF45" s="123"/>
    </row>
    <row r="46" spans="1:32" x14ac:dyDescent="0.25">
      <c r="AA46" s="123"/>
      <c r="AB46" s="123"/>
      <c r="AC46" s="123"/>
      <c r="AD46" s="123"/>
      <c r="AE46" s="123"/>
      <c r="AF46" s="123"/>
    </row>
    <row r="47" spans="1:32" x14ac:dyDescent="0.25">
      <c r="AA47" s="123"/>
      <c r="AB47" s="123"/>
      <c r="AC47" s="123"/>
      <c r="AD47" s="123"/>
      <c r="AE47" s="123"/>
      <c r="AF47" s="123"/>
    </row>
    <row r="48" spans="1:32" x14ac:dyDescent="0.25">
      <c r="AA48" s="123"/>
      <c r="AB48" s="123"/>
      <c r="AC48" s="123"/>
      <c r="AD48" s="123"/>
      <c r="AE48" s="123"/>
      <c r="AF48" s="123"/>
    </row>
    <row r="49" spans="27:32" x14ac:dyDescent="0.25">
      <c r="AA49" s="123"/>
      <c r="AB49" s="123"/>
      <c r="AC49" s="123"/>
      <c r="AD49" s="123"/>
      <c r="AE49" s="123"/>
      <c r="AF49" s="123"/>
    </row>
    <row r="50" spans="27:32" x14ac:dyDescent="0.25">
      <c r="AA50" s="123"/>
      <c r="AB50" s="123"/>
      <c r="AC50" s="123"/>
      <c r="AD50" s="123"/>
      <c r="AE50" s="123"/>
      <c r="AF50" s="123"/>
    </row>
    <row r="51" spans="27:32" x14ac:dyDescent="0.25">
      <c r="AA51" s="123"/>
      <c r="AB51" s="123"/>
      <c r="AC51" s="123"/>
      <c r="AD51" s="123"/>
      <c r="AE51" s="123"/>
      <c r="AF51" s="123"/>
    </row>
    <row r="52" spans="27:32" x14ac:dyDescent="0.25">
      <c r="AA52" s="123"/>
      <c r="AB52" s="123"/>
      <c r="AC52" s="123"/>
      <c r="AD52" s="123"/>
      <c r="AE52" s="123"/>
      <c r="AF52" s="123"/>
    </row>
    <row r="53" spans="27:32" x14ac:dyDescent="0.25">
      <c r="AA53" s="123"/>
      <c r="AB53" s="123"/>
      <c r="AC53" s="123"/>
      <c r="AD53" s="123"/>
      <c r="AE53" s="123"/>
      <c r="AF53" s="123"/>
    </row>
    <row r="54" spans="27:32" x14ac:dyDescent="0.25">
      <c r="AA54" s="123"/>
      <c r="AB54" s="123"/>
      <c r="AC54" s="123"/>
      <c r="AD54" s="123"/>
      <c r="AE54" s="123"/>
      <c r="AF54" s="123"/>
    </row>
    <row r="55" spans="27:32" x14ac:dyDescent="0.25">
      <c r="AA55" s="123"/>
      <c r="AB55" s="123"/>
      <c r="AC55" s="123"/>
      <c r="AD55" s="123"/>
      <c r="AE55" s="123"/>
      <c r="AF55" s="123"/>
    </row>
    <row r="56" spans="27:32" x14ac:dyDescent="0.25">
      <c r="AA56" s="123"/>
      <c r="AB56" s="123"/>
      <c r="AC56" s="123"/>
      <c r="AD56" s="123"/>
      <c r="AE56" s="123"/>
      <c r="AF56" s="123"/>
    </row>
    <row r="57" spans="27:32" x14ac:dyDescent="0.25">
      <c r="AA57" s="123"/>
      <c r="AB57" s="123"/>
      <c r="AC57" s="123"/>
      <c r="AD57" s="123"/>
      <c r="AE57" s="123"/>
      <c r="AF57" s="123"/>
    </row>
    <row r="58" spans="27:32" x14ac:dyDescent="0.25">
      <c r="AA58" s="123"/>
      <c r="AB58" s="123"/>
      <c r="AC58" s="123"/>
      <c r="AD58" s="123"/>
      <c r="AE58" s="123"/>
      <c r="AF58" s="123"/>
    </row>
    <row r="59" spans="27:32" x14ac:dyDescent="0.25">
      <c r="AA59" s="123"/>
      <c r="AB59" s="123"/>
      <c r="AC59" s="123"/>
      <c r="AD59" s="123"/>
      <c r="AE59" s="123"/>
      <c r="AF59" s="123"/>
    </row>
    <row r="184" spans="3:3" s="121" customFormat="1" x14ac:dyDescent="0.25">
      <c r="C184" s="255"/>
    </row>
    <row r="185" spans="3:3" s="121" customFormat="1" x14ac:dyDescent="0.25">
      <c r="C185" s="255"/>
    </row>
    <row r="186" spans="3:3" s="121" customFormat="1" x14ac:dyDescent="0.25">
      <c r="C186" s="255"/>
    </row>
    <row r="187" spans="3:3" s="121" customFormat="1" x14ac:dyDescent="0.25">
      <c r="C187" s="255"/>
    </row>
    <row r="188" spans="3:3" s="121" customFormat="1" x14ac:dyDescent="0.25">
      <c r="C188" s="255"/>
    </row>
    <row r="189" spans="3:3" s="121" customFormat="1" x14ac:dyDescent="0.25">
      <c r="C189" s="255"/>
    </row>
    <row r="190" spans="3:3" s="121" customFormat="1" x14ac:dyDescent="0.25">
      <c r="C190" s="255"/>
    </row>
    <row r="200" spans="1:9" hidden="1" x14ac:dyDescent="0.25">
      <c r="A200" s="121" t="s">
        <v>596</v>
      </c>
      <c r="B200" s="121" t="str">
        <f>IF($G$6="ВЗРОСЛЫЕ","МУЖЧИНЫ",IF($G$6="ДО 19 ЛЕТ","ЮНИОРЫ","ЮНОШИ"))</f>
        <v>ЮНОШИ</v>
      </c>
      <c r="C200" s="121" t="s">
        <v>28</v>
      </c>
      <c r="D200" s="121" t="s">
        <v>595</v>
      </c>
      <c r="E200" s="120" t="s">
        <v>483</v>
      </c>
      <c r="F200" s="120"/>
      <c r="G200" s="120"/>
      <c r="H200" s="120"/>
      <c r="I200" s="120"/>
    </row>
    <row r="201" spans="1:9" hidden="1" x14ac:dyDescent="0.25">
      <c r="A201" s="121" t="s">
        <v>594</v>
      </c>
      <c r="B201" s="121" t="str">
        <f>IF($G$6="ВЗРОСЛЫЕ","ЖЕНЩИНЫ",IF($G$6="ДО 19 ЛЕТ","ЮНИОРКИ","ДЕВУШКИ"))</f>
        <v>ДЕВУШКИ</v>
      </c>
      <c r="C201" s="121" t="s">
        <v>593</v>
      </c>
      <c r="D201" s="121" t="s">
        <v>29</v>
      </c>
      <c r="E201" s="120" t="s">
        <v>14</v>
      </c>
      <c r="F201" s="120"/>
      <c r="G201" s="120"/>
      <c r="H201" s="120"/>
      <c r="I201" s="120"/>
    </row>
    <row r="202" spans="1:9" hidden="1" x14ac:dyDescent="0.25">
      <c r="A202" s="121" t="s">
        <v>592</v>
      </c>
      <c r="B202" s="121"/>
      <c r="C202" s="121" t="s">
        <v>591</v>
      </c>
      <c r="D202" s="121" t="s">
        <v>590</v>
      </c>
      <c r="E202" s="120"/>
      <c r="F202" s="120"/>
      <c r="G202" s="120"/>
      <c r="H202" s="120"/>
      <c r="I202" s="120"/>
    </row>
    <row r="203" spans="1:9" hidden="1" x14ac:dyDescent="0.25">
      <c r="A203" s="121" t="s">
        <v>589</v>
      </c>
      <c r="B203" s="121"/>
      <c r="C203" s="121" t="s">
        <v>588</v>
      </c>
      <c r="D203" s="121" t="s">
        <v>587</v>
      </c>
      <c r="E203" s="120"/>
      <c r="F203" s="120"/>
      <c r="G203" s="120"/>
      <c r="H203" s="120"/>
      <c r="I203" s="120"/>
    </row>
    <row r="204" spans="1:9" hidden="1" x14ac:dyDescent="0.25">
      <c r="A204" s="121" t="s">
        <v>586</v>
      </c>
      <c r="B204" s="121"/>
      <c r="C204" s="121" t="s">
        <v>585</v>
      </c>
      <c r="D204" s="121" t="s">
        <v>584</v>
      </c>
      <c r="E204" s="120"/>
      <c r="F204" s="120"/>
      <c r="G204" s="120"/>
      <c r="H204" s="120"/>
      <c r="I204" s="120"/>
    </row>
    <row r="205" spans="1:9" hidden="1" x14ac:dyDescent="0.25">
      <c r="A205" s="121" t="s">
        <v>583</v>
      </c>
      <c r="B205" s="121"/>
      <c r="C205" s="121" t="s">
        <v>582</v>
      </c>
      <c r="D205" s="121"/>
      <c r="E205" s="120"/>
      <c r="F205" s="120"/>
      <c r="G205" s="120"/>
      <c r="H205" s="120"/>
      <c r="I205" s="120"/>
    </row>
    <row r="206" spans="1:9" hidden="1" x14ac:dyDescent="0.25">
      <c r="A206" s="121"/>
      <c r="B206" s="121"/>
      <c r="C206" s="121" t="s">
        <v>581</v>
      </c>
      <c r="D206" s="121"/>
      <c r="E206" s="120"/>
      <c r="F206" s="120"/>
      <c r="G206" s="120"/>
      <c r="H206" s="120"/>
      <c r="I206" s="120"/>
    </row>
  </sheetData>
  <sheetProtection formatCells="0" formatColumns="0" formatRows="0" insertColumns="0" insertRows="0" insertHyperlinks="0" deleteColumns="0" deleteRows="0" selectLockedCells="1" sort="0" autoFilter="0" pivotTables="0"/>
  <mergeCells count="169">
    <mergeCell ref="T39:V39"/>
    <mergeCell ref="L39:O39"/>
    <mergeCell ref="B39:E39"/>
    <mergeCell ref="B37:E37"/>
    <mergeCell ref="B36:E36"/>
    <mergeCell ref="B38:E38"/>
    <mergeCell ref="B31:E31"/>
    <mergeCell ref="B33:E33"/>
    <mergeCell ref="B32:E32"/>
    <mergeCell ref="B34:E34"/>
    <mergeCell ref="B35:E35"/>
    <mergeCell ref="H38:K38"/>
    <mergeCell ref="H33:K33"/>
    <mergeCell ref="H31:K31"/>
    <mergeCell ref="H36:K36"/>
    <mergeCell ref="P31:W31"/>
    <mergeCell ref="P33:W33"/>
    <mergeCell ref="L33:O33"/>
    <mergeCell ref="L31:M31"/>
    <mergeCell ref="P39:S39"/>
    <mergeCell ref="H39:K39"/>
    <mergeCell ref="H34:K34"/>
    <mergeCell ref="L32:O32"/>
    <mergeCell ref="T34:V34"/>
    <mergeCell ref="L34:O34"/>
    <mergeCell ref="H32:K32"/>
    <mergeCell ref="L38:O38"/>
    <mergeCell ref="P37:S38"/>
    <mergeCell ref="T37:V38"/>
    <mergeCell ref="L36:O36"/>
    <mergeCell ref="P34:S34"/>
    <mergeCell ref="L35:O35"/>
    <mergeCell ref="T35:V35"/>
    <mergeCell ref="H35:K35"/>
    <mergeCell ref="P35:S35"/>
    <mergeCell ref="P36:W36"/>
    <mergeCell ref="H37:K37"/>
    <mergeCell ref="L37:O37"/>
    <mergeCell ref="P32:W32"/>
    <mergeCell ref="O26:Q26"/>
    <mergeCell ref="P25:R25"/>
    <mergeCell ref="G24:I24"/>
    <mergeCell ref="G25:I25"/>
    <mergeCell ref="H23:J23"/>
    <mergeCell ref="H22:J22"/>
    <mergeCell ref="G20:I20"/>
    <mergeCell ref="G21:I21"/>
    <mergeCell ref="K29:M29"/>
    <mergeCell ref="O28:Q28"/>
    <mergeCell ref="P29:Q29"/>
    <mergeCell ref="O27:Q27"/>
    <mergeCell ref="P24:R24"/>
    <mergeCell ref="U6:V6"/>
    <mergeCell ref="T25:W25"/>
    <mergeCell ref="K27:N27"/>
    <mergeCell ref="K28:M28"/>
    <mergeCell ref="A13:A14"/>
    <mergeCell ref="Q9:T10"/>
    <mergeCell ref="M10:P10"/>
    <mergeCell ref="I10:L10"/>
    <mergeCell ref="B8:B10"/>
    <mergeCell ref="D8:D10"/>
    <mergeCell ref="A8:A10"/>
    <mergeCell ref="L20:N20"/>
    <mergeCell ref="L18:N18"/>
    <mergeCell ref="L16:N16"/>
    <mergeCell ref="R18:R19"/>
    <mergeCell ref="T19:W19"/>
    <mergeCell ref="L19:N19"/>
    <mergeCell ref="T18:W18"/>
    <mergeCell ref="A17:A18"/>
    <mergeCell ref="B17:B18"/>
    <mergeCell ref="C17:C18"/>
    <mergeCell ref="O18:Q18"/>
    <mergeCell ref="O19:Q19"/>
    <mergeCell ref="H19:J19"/>
    <mergeCell ref="C11:C12"/>
    <mergeCell ref="G12:I12"/>
    <mergeCell ref="C8:C10"/>
    <mergeCell ref="G13:I13"/>
    <mergeCell ref="K14:M14"/>
    <mergeCell ref="H14:J14"/>
    <mergeCell ref="T14:W14"/>
    <mergeCell ref="P13:R13"/>
    <mergeCell ref="J12:J13"/>
    <mergeCell ref="L13:N13"/>
    <mergeCell ref="T13:W13"/>
    <mergeCell ref="N14:N15"/>
    <mergeCell ref="P15:R15"/>
    <mergeCell ref="P14:R14"/>
    <mergeCell ref="I9:L9"/>
    <mergeCell ref="M9:P9"/>
    <mergeCell ref="T24:W24"/>
    <mergeCell ref="T22:W22"/>
    <mergeCell ref="P23:R23"/>
    <mergeCell ref="T23:W23"/>
    <mergeCell ref="N22:N23"/>
    <mergeCell ref="P22:R22"/>
    <mergeCell ref="A21:A22"/>
    <mergeCell ref="A19:A20"/>
    <mergeCell ref="B19:B20"/>
    <mergeCell ref="B21:B22"/>
    <mergeCell ref="J20:J21"/>
    <mergeCell ref="T20:W20"/>
    <mergeCell ref="L21:N21"/>
    <mergeCell ref="P21:R21"/>
    <mergeCell ref="T21:W21"/>
    <mergeCell ref="P20:R20"/>
    <mergeCell ref="A1:V1"/>
    <mergeCell ref="A3:V3"/>
    <mergeCell ref="A4:V4"/>
    <mergeCell ref="A2:V2"/>
    <mergeCell ref="U5:V5"/>
    <mergeCell ref="M5:Q5"/>
    <mergeCell ref="F8:F10"/>
    <mergeCell ref="U9:X10"/>
    <mergeCell ref="A15:A16"/>
    <mergeCell ref="B13:B14"/>
    <mergeCell ref="C13:C14"/>
    <mergeCell ref="A11:A12"/>
    <mergeCell ref="B11:B12"/>
    <mergeCell ref="H15:J15"/>
    <mergeCell ref="A5:D5"/>
    <mergeCell ref="S5:T5"/>
    <mergeCell ref="E5:F5"/>
    <mergeCell ref="E8:E10"/>
    <mergeCell ref="S6:T6"/>
    <mergeCell ref="G5:L5"/>
    <mergeCell ref="A6:D6"/>
    <mergeCell ref="M6:Q6"/>
    <mergeCell ref="E6:F6"/>
    <mergeCell ref="G6:L6"/>
    <mergeCell ref="AF9:AF10"/>
    <mergeCell ref="AA9:AA10"/>
    <mergeCell ref="AB9:AB10"/>
    <mergeCell ref="AC9:AC10"/>
    <mergeCell ref="AD9:AD10"/>
    <mergeCell ref="AE9:AE10"/>
    <mergeCell ref="T12:W12"/>
    <mergeCell ref="L12:N12"/>
    <mergeCell ref="P12:R12"/>
    <mergeCell ref="T17:W17"/>
    <mergeCell ref="J16:J17"/>
    <mergeCell ref="T15:W15"/>
    <mergeCell ref="P17:R17"/>
    <mergeCell ref="G16:I16"/>
    <mergeCell ref="P16:R16"/>
    <mergeCell ref="T16:W16"/>
    <mergeCell ref="L17:N17"/>
    <mergeCell ref="B15:B16"/>
    <mergeCell ref="A25:A26"/>
    <mergeCell ref="B25:B26"/>
    <mergeCell ref="C25:C26"/>
    <mergeCell ref="A23:A24"/>
    <mergeCell ref="B23:B24"/>
    <mergeCell ref="K15:M15"/>
    <mergeCell ref="K22:M22"/>
    <mergeCell ref="K23:M23"/>
    <mergeCell ref="J24:J25"/>
    <mergeCell ref="L24:N24"/>
    <mergeCell ref="H26:J26"/>
    <mergeCell ref="C15:C16"/>
    <mergeCell ref="C23:C24"/>
    <mergeCell ref="C19:C20"/>
    <mergeCell ref="C21:C22"/>
    <mergeCell ref="G17:I17"/>
    <mergeCell ref="L25:N25"/>
    <mergeCell ref="K26:N26"/>
    <mergeCell ref="H18:J18"/>
  </mergeCells>
  <conditionalFormatting sqref="J12:J13">
    <cfRule type="expression" dxfId="457" priority="3">
      <formula>COUNTIF($O$61:$T$68,#REF!)&gt;0</formula>
    </cfRule>
  </conditionalFormatting>
  <conditionalFormatting sqref="J16:J17">
    <cfRule type="expression" dxfId="456" priority="4">
      <formula>COUNTIF($O$61:$T$68,#REF!)&gt;0</formula>
    </cfRule>
  </conditionalFormatting>
  <conditionalFormatting sqref="R18:R19">
    <cfRule type="expression" dxfId="455" priority="5">
      <formula>COUNTIF($O$61:$T$68,#REF!)&gt;0</formula>
    </cfRule>
  </conditionalFormatting>
  <conditionalFormatting sqref="J20:J21">
    <cfRule type="expression" dxfId="454" priority="6">
      <formula>COUNTIF($O$61:$T$68,#REF!)&gt;0</formula>
    </cfRule>
  </conditionalFormatting>
  <conditionalFormatting sqref="J24:J25">
    <cfRule type="expression" dxfId="453" priority="7">
      <formula>COUNTIF($O$61:$T$68,#REF!)&gt;0</formula>
    </cfRule>
  </conditionalFormatting>
  <conditionalFormatting sqref="N14:N15">
    <cfRule type="expression" dxfId="452" priority="8">
      <formula>COUNTIF($O$61:$T$68,#REF!)&gt;0</formula>
    </cfRule>
  </conditionalFormatting>
  <conditionalFormatting sqref="N22:N23">
    <cfRule type="expression" dxfId="451" priority="9">
      <formula>COUNTIF($O$61:$T$68,#REF!)&gt;0</formula>
    </cfRule>
  </conditionalFormatting>
  <conditionalFormatting sqref="A11:A28">
    <cfRule type="expression" dxfId="450" priority="10">
      <formula>COUNTIF($B$32:$E$39,$D11)&gt;0</formula>
    </cfRule>
  </conditionalFormatting>
  <conditionalFormatting sqref="D11:E28">
    <cfRule type="expression" dxfId="449" priority="11">
      <formula>COUNTIF($B$32:$E$39,$D11)&gt;0</formula>
    </cfRule>
  </conditionalFormatting>
  <conditionalFormatting sqref="C11:C28">
    <cfRule type="expression" dxfId="448" priority="12">
      <formula>AND(C11&lt;&gt;"Х",C11&lt;&gt;"х",COUNTIF($C$11:$C$58,C11)&gt;1)</formula>
    </cfRule>
  </conditionalFormatting>
  <conditionalFormatting sqref="K24">
    <cfRule type="cellIs" dxfId="447" priority="13" operator="notEqual">
      <formula>0</formula>
    </cfRule>
  </conditionalFormatting>
  <conditionalFormatting sqref="G22">
    <cfRule type="cellIs" dxfId="446" priority="14" operator="notEqual">
      <formula>0</formula>
    </cfRule>
  </conditionalFormatting>
  <conditionalFormatting sqref="K16">
    <cfRule type="cellIs" dxfId="445" priority="15" operator="notEqual">
      <formula>0</formula>
    </cfRule>
  </conditionalFormatting>
  <conditionalFormatting sqref="G14">
    <cfRule type="cellIs" dxfId="444" priority="16" operator="notEqual">
      <formula>0</formula>
    </cfRule>
  </conditionalFormatting>
  <conditionalFormatting sqref="G18">
    <cfRule type="cellIs" dxfId="443" priority="17" operator="notEqual">
      <formula>0</formula>
    </cfRule>
  </conditionalFormatting>
  <conditionalFormatting sqref="G26:G28">
    <cfRule type="cellIs" dxfId="442" priority="18" operator="notEqual">
      <formula>0</formula>
    </cfRule>
  </conditionalFormatting>
  <conditionalFormatting sqref="O20">
    <cfRule type="cellIs" dxfId="441" priority="19" operator="notEqual">
      <formula>0</formula>
    </cfRule>
  </conditionalFormatting>
  <conditionalFormatting sqref="G24:G25">
    <cfRule type="expression" dxfId="440" priority="20">
      <formula>COUNTIF($B$32:$E$39,G12)&gt;0</formula>
    </cfRule>
  </conditionalFormatting>
  <conditionalFormatting sqref="G24:G25">
    <cfRule type="expression" dxfId="439" priority="21">
      <formula>LEFT(G12,4)="поб."</formula>
    </cfRule>
  </conditionalFormatting>
  <conditionalFormatting sqref="G20:G21">
    <cfRule type="expression" dxfId="438" priority="22">
      <formula>COUNTIF($B$32:$E$39,G12)&gt;0</formula>
    </cfRule>
  </conditionalFormatting>
  <conditionalFormatting sqref="G20:G21">
    <cfRule type="expression" dxfId="437" priority="23">
      <formula>LEFT(G12,4)="поб."</formula>
    </cfRule>
  </conditionalFormatting>
  <conditionalFormatting sqref="G16:G17">
    <cfRule type="expression" dxfId="436" priority="24">
      <formula>COUNTIF($B$32:$E$39,G12)&gt;0</formula>
    </cfRule>
  </conditionalFormatting>
  <conditionalFormatting sqref="G16:G17">
    <cfRule type="expression" dxfId="435" priority="25">
      <formula>LEFT(G12,4)="поб."</formula>
    </cfRule>
  </conditionalFormatting>
  <conditionalFormatting sqref="G12:G13">
    <cfRule type="expression" dxfId="434" priority="26">
      <formula>COUNTIF($B$32:$E$39,G12)&gt;0</formula>
    </cfRule>
  </conditionalFormatting>
  <conditionalFormatting sqref="G12:G13">
    <cfRule type="expression" dxfId="433" priority="27">
      <formula>LEFT(G12,4)="поб."</formula>
    </cfRule>
  </conditionalFormatting>
  <conditionalFormatting sqref="K14:K15">
    <cfRule type="expression" dxfId="432" priority="28">
      <formula>COUNTIF($B$32:$E$39,G12)&gt;0</formula>
    </cfRule>
  </conditionalFormatting>
  <conditionalFormatting sqref="K14:K15">
    <cfRule type="expression" dxfId="431" priority="29">
      <formula>LEFT(G12,4)="поб."</formula>
    </cfRule>
  </conditionalFormatting>
  <conditionalFormatting sqref="K22:K23">
    <cfRule type="expression" dxfId="430" priority="30">
      <formula>COUNTIF($B$32:$E$39,G12)&gt;0</formula>
    </cfRule>
  </conditionalFormatting>
  <conditionalFormatting sqref="K22:K23">
    <cfRule type="expression" dxfId="429" priority="31">
      <formula>LEFT(G12,4)="поб."</formula>
    </cfRule>
  </conditionalFormatting>
  <conditionalFormatting sqref="T26:W28">
    <cfRule type="expression" dxfId="428" priority="34">
      <formula>COUNTIF($B$32:$E$39,T26)&gt;0</formula>
    </cfRule>
  </conditionalFormatting>
  <conditionalFormatting sqref="O18:O19">
    <cfRule type="expression" dxfId="427" priority="1">
      <formula>COUNTIF($B$32:$E$39,K16)&gt;0</formula>
    </cfRule>
  </conditionalFormatting>
  <conditionalFormatting sqref="O18:O19">
    <cfRule type="expression" dxfId="426" priority="2">
      <formula>LEFT(K16,4)="поб."</formula>
    </cfRule>
  </conditionalFormatting>
  <dataValidations count="5">
    <dataValidation type="list" allowBlank="1" showInputMessage="1" showErrorMessage="1" sqref="H31:K31" xr:uid="{00000000-0002-0000-0000-00000F000000}">
      <formula1>$E$200:$E$201</formula1>
    </dataValidation>
    <dataValidation type="list" allowBlank="1" showInputMessage="1" showErrorMessage="1" sqref="S6:T6" xr:uid="{00000000-0002-0000-0000-00000D000000}">
      <formula1>$C$200:$C$206</formula1>
    </dataValidation>
    <dataValidation type="list" allowBlank="1" showInputMessage="1" showErrorMessage="1" sqref="M6:Q6" xr:uid="{00000000-0002-0000-0000-000008000000}">
      <formula1>$B$200:$B$201</formula1>
    </dataValidation>
    <dataValidation type="list" allowBlank="1" showInputMessage="1" showErrorMessage="1" sqref="G6:L6" xr:uid="{00000000-0002-0000-0000-000002000000}">
      <formula1>$A$200:$A$205</formula1>
    </dataValidation>
    <dataValidation type="list" allowBlank="1" showInputMessage="1" showErrorMessage="1" sqref="U6:V6" xr:uid="{00000000-0002-0000-0000-000000000000}">
      <formula1>$D$200:$D$204</formula1>
    </dataValidation>
  </dataValidations>
  <printOptions horizontalCentered="1"/>
  <pageMargins left="0.15748031496062992" right="0.15748031496062992" top="0.47244094488188981" bottom="0.35433070866141736" header="0.15748031496062992" footer="0.19685039370078741"/>
  <pageSetup paperSize="9" scale="70" orientation="portrait" r:id="rId1"/>
  <headerFooter alignWithMargins="0">
    <oddHeader>&amp;L&amp;G&amp;R&amp;G</oddHeader>
  </headerFooter>
  <legacyDrawingHF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8A133-DE45-46B8-BC1C-E789BBFCD9C0}">
  <sheetPr>
    <tabColor rgb="FFFFFF00"/>
  </sheetPr>
  <dimension ref="A1:AG206"/>
  <sheetViews>
    <sheetView showGridLines="0" zoomScaleNormal="50" workbookViewId="0">
      <pane ySplit="10" topLeftCell="A23" activePane="bottomLeft" state="frozen"/>
      <selection pane="bottomLeft" activeCell="T22" sqref="T22:W22"/>
    </sheetView>
  </sheetViews>
  <sheetFormatPr defaultColWidth="9.08984375" defaultRowHeight="12.5" x14ac:dyDescent="0.25"/>
  <cols>
    <col min="1" max="1" width="6.6328125" style="122" customWidth="1"/>
    <col min="2" max="2" width="5.6328125" style="122" customWidth="1"/>
    <col min="3" max="3" width="6.36328125" style="193" hidden="1" customWidth="1"/>
    <col min="4" max="4" width="20.6328125" style="122" customWidth="1"/>
    <col min="5" max="5" width="4.6328125" style="122" customWidth="1"/>
    <col min="6" max="6" width="12.6328125" style="122" customWidth="1"/>
    <col min="7" max="7" width="2.6328125" style="122" customWidth="1"/>
    <col min="8" max="9" width="9.90625" style="122" customWidth="1"/>
    <col min="10" max="10" width="4.6328125" style="122" hidden="1" customWidth="1"/>
    <col min="11" max="11" width="2.6328125" style="122" customWidth="1"/>
    <col min="12" max="13" width="9.90625" style="122" customWidth="1"/>
    <col min="14" max="14" width="4.6328125" style="122" hidden="1" customWidth="1"/>
    <col min="15" max="15" width="2.6328125" style="122" customWidth="1"/>
    <col min="16" max="17" width="9.90625" style="122" customWidth="1"/>
    <col min="18" max="18" width="4.6328125" style="122" hidden="1" customWidth="1"/>
    <col min="19" max="19" width="2.6328125" style="122" customWidth="1"/>
    <col min="20" max="20" width="9.90625" style="122" customWidth="1"/>
    <col min="21" max="22" width="6.36328125" style="122" customWidth="1"/>
    <col min="23" max="23" width="2.6328125" style="122" hidden="1" customWidth="1"/>
    <col min="24" max="24" width="6.90625" style="122" customWidth="1"/>
    <col min="25" max="26" width="9.08984375" style="122"/>
    <col min="27" max="32" width="12.36328125" style="122" hidden="1" customWidth="1"/>
    <col min="33" max="33" width="9.08984375" style="122"/>
    <col min="34" max="16384" width="9.08984375" style="116"/>
  </cols>
  <sheetData>
    <row r="1" spans="1:32" ht="30" customHeight="1" x14ac:dyDescent="0.3">
      <c r="A1" s="726"/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208"/>
    </row>
    <row r="2" spans="1:32" ht="13" x14ac:dyDescent="0.25">
      <c r="A2" s="729" t="s">
        <v>0</v>
      </c>
      <c r="B2" s="730"/>
      <c r="C2" s="730"/>
      <c r="D2" s="730"/>
      <c r="E2" s="730"/>
      <c r="F2" s="730"/>
      <c r="G2" s="730"/>
      <c r="H2" s="730"/>
      <c r="I2" s="730"/>
      <c r="J2" s="730"/>
      <c r="K2" s="730"/>
      <c r="L2" s="730"/>
      <c r="M2" s="730"/>
      <c r="N2" s="730"/>
      <c r="O2" s="730"/>
      <c r="P2" s="730"/>
      <c r="Q2" s="730"/>
      <c r="R2" s="730"/>
      <c r="S2" s="730"/>
      <c r="T2" s="730"/>
      <c r="U2" s="730"/>
      <c r="V2" s="731"/>
      <c r="W2" s="208"/>
    </row>
    <row r="3" spans="1:32" s="121" customFormat="1" ht="24.65" customHeight="1" x14ac:dyDescent="0.25">
      <c r="A3" s="727" t="s">
        <v>514</v>
      </c>
      <c r="B3" s="727"/>
      <c r="C3" s="727"/>
      <c r="D3" s="727"/>
      <c r="E3" s="727"/>
      <c r="F3" s="727"/>
      <c r="G3" s="727"/>
      <c r="H3" s="727"/>
      <c r="I3" s="727"/>
      <c r="J3" s="727"/>
      <c r="K3" s="727"/>
      <c r="L3" s="727"/>
      <c r="M3" s="727"/>
      <c r="N3" s="727"/>
      <c r="O3" s="727"/>
      <c r="P3" s="727"/>
      <c r="Q3" s="727"/>
      <c r="R3" s="727"/>
      <c r="S3" s="727"/>
      <c r="T3" s="727"/>
      <c r="U3" s="727"/>
      <c r="V3" s="727"/>
    </row>
    <row r="4" spans="1:32" ht="8.25" customHeight="1" thickBot="1" x14ac:dyDescent="0.3">
      <c r="A4" s="728"/>
      <c r="B4" s="728"/>
      <c r="C4" s="728"/>
      <c r="D4" s="728"/>
      <c r="E4" s="728"/>
      <c r="F4" s="728"/>
      <c r="G4" s="728"/>
      <c r="H4" s="728"/>
      <c r="I4" s="728"/>
      <c r="J4" s="728"/>
      <c r="K4" s="728"/>
      <c r="L4" s="728"/>
      <c r="M4" s="728"/>
      <c r="N4" s="728"/>
      <c r="O4" s="728"/>
      <c r="P4" s="728"/>
      <c r="Q4" s="728"/>
      <c r="R4" s="728"/>
      <c r="S4" s="728"/>
      <c r="T4" s="728"/>
      <c r="U4" s="728"/>
      <c r="V4" s="728"/>
      <c r="W4" s="254"/>
    </row>
    <row r="5" spans="1:32" s="189" customFormat="1" ht="13.75" customHeight="1" thickTop="1" x14ac:dyDescent="0.25">
      <c r="A5" s="725" t="s">
        <v>1</v>
      </c>
      <c r="B5" s="725"/>
      <c r="C5" s="725"/>
      <c r="D5" s="725"/>
      <c r="E5" s="735" t="s">
        <v>2</v>
      </c>
      <c r="F5" s="737"/>
      <c r="G5" s="735" t="s">
        <v>3</v>
      </c>
      <c r="H5" s="736"/>
      <c r="I5" s="736"/>
      <c r="J5" s="736"/>
      <c r="K5" s="736"/>
      <c r="L5" s="737"/>
      <c r="M5" s="734" t="s">
        <v>4</v>
      </c>
      <c r="N5" s="732"/>
      <c r="O5" s="732"/>
      <c r="P5" s="732"/>
      <c r="Q5" s="733"/>
      <c r="R5" s="253"/>
      <c r="S5" s="732" t="s">
        <v>5</v>
      </c>
      <c r="T5" s="733"/>
      <c r="U5" s="725" t="s">
        <v>6</v>
      </c>
      <c r="V5" s="725"/>
      <c r="W5" s="252"/>
    </row>
    <row r="6" spans="1:32" s="248" customFormat="1" ht="13.75" customHeight="1" thickBot="1" x14ac:dyDescent="0.35">
      <c r="A6" s="709" t="s">
        <v>513</v>
      </c>
      <c r="B6" s="709"/>
      <c r="C6" s="709"/>
      <c r="D6" s="709"/>
      <c r="E6" s="717" t="s">
        <v>512</v>
      </c>
      <c r="F6" s="718"/>
      <c r="G6" s="717" t="s">
        <v>708</v>
      </c>
      <c r="H6" s="719"/>
      <c r="I6" s="719"/>
      <c r="J6" s="719"/>
      <c r="K6" s="719"/>
      <c r="L6" s="718"/>
      <c r="M6" s="717" t="s">
        <v>617</v>
      </c>
      <c r="N6" s="719"/>
      <c r="O6" s="719"/>
      <c r="P6" s="719"/>
      <c r="Q6" s="718"/>
      <c r="R6" s="251"/>
      <c r="S6" s="719" t="s">
        <v>509</v>
      </c>
      <c r="T6" s="718"/>
      <c r="U6" s="705"/>
      <c r="V6" s="705"/>
      <c r="W6" s="250"/>
      <c r="X6" s="249"/>
      <c r="Y6" s="249"/>
      <c r="Z6" s="249"/>
    </row>
    <row r="7" spans="1:32" ht="13.75" customHeight="1" thickTop="1" x14ac:dyDescent="0.25">
      <c r="A7" s="208"/>
      <c r="B7" s="208"/>
      <c r="C7" s="247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8"/>
      <c r="T7" s="208"/>
      <c r="U7" s="246"/>
      <c r="V7" s="208"/>
      <c r="W7" s="208"/>
    </row>
    <row r="8" spans="1:32" ht="6" customHeight="1" x14ac:dyDescent="0.25">
      <c r="A8" s="706" t="s">
        <v>7</v>
      </c>
      <c r="B8" s="710" t="s">
        <v>8</v>
      </c>
      <c r="C8" s="720"/>
      <c r="D8" s="723" t="s">
        <v>180</v>
      </c>
      <c r="E8" s="715" t="s">
        <v>179</v>
      </c>
      <c r="F8" s="715" t="s">
        <v>10</v>
      </c>
      <c r="G8" s="241"/>
      <c r="H8" s="245"/>
      <c r="I8" s="245"/>
    </row>
    <row r="9" spans="1:32" ht="10.5" customHeight="1" x14ac:dyDescent="0.25">
      <c r="A9" s="707"/>
      <c r="B9" s="711"/>
      <c r="C9" s="721"/>
      <c r="D9" s="723"/>
      <c r="E9" s="715"/>
      <c r="F9" s="715"/>
      <c r="G9" s="241"/>
      <c r="H9" s="242"/>
      <c r="I9" s="713" t="s">
        <v>23</v>
      </c>
      <c r="J9" s="713"/>
      <c r="K9" s="713"/>
      <c r="L9" s="713"/>
      <c r="M9" s="713" t="s">
        <v>24</v>
      </c>
      <c r="N9" s="713"/>
      <c r="O9" s="713"/>
      <c r="P9" s="713"/>
      <c r="Q9" s="713" t="s">
        <v>25</v>
      </c>
      <c r="R9" s="713"/>
      <c r="S9" s="713"/>
      <c r="T9" s="713"/>
      <c r="U9" s="715"/>
      <c r="V9" s="715"/>
      <c r="W9" s="715"/>
      <c r="X9" s="715"/>
      <c r="AA9" s="715"/>
      <c r="AB9" s="715"/>
      <c r="AC9" s="715"/>
      <c r="AD9" s="715"/>
      <c r="AE9" s="715"/>
      <c r="AF9" s="715"/>
    </row>
    <row r="10" spans="1:32" s="241" customFormat="1" ht="10.5" customHeight="1" x14ac:dyDescent="0.25">
      <c r="A10" s="708"/>
      <c r="B10" s="712"/>
      <c r="C10" s="722"/>
      <c r="D10" s="724"/>
      <c r="E10" s="716"/>
      <c r="F10" s="716"/>
      <c r="G10" s="244"/>
      <c r="H10" s="243"/>
      <c r="I10" s="714" t="s">
        <v>26</v>
      </c>
      <c r="J10" s="714"/>
      <c r="K10" s="714"/>
      <c r="L10" s="714"/>
      <c r="M10" s="714" t="s">
        <v>26</v>
      </c>
      <c r="N10" s="714"/>
      <c r="O10" s="714"/>
      <c r="P10" s="714"/>
      <c r="Q10" s="714"/>
      <c r="R10" s="714"/>
      <c r="S10" s="714"/>
      <c r="T10" s="714"/>
      <c r="U10" s="715"/>
      <c r="V10" s="715"/>
      <c r="W10" s="715"/>
      <c r="X10" s="715"/>
      <c r="AA10" s="715"/>
      <c r="AB10" s="715"/>
      <c r="AC10" s="715"/>
      <c r="AD10" s="715"/>
      <c r="AE10" s="715"/>
      <c r="AF10" s="715"/>
    </row>
    <row r="11" spans="1:32" s="241" customFormat="1" ht="25.5" customHeight="1" x14ac:dyDescent="0.3">
      <c r="A11" s="697">
        <v>1</v>
      </c>
      <c r="B11" s="695">
        <v>1</v>
      </c>
      <c r="C11" s="686"/>
      <c r="D11" s="227" t="s">
        <v>906</v>
      </c>
      <c r="E11" s="226" t="s">
        <v>706</v>
      </c>
      <c r="F11" s="226" t="s">
        <v>41</v>
      </c>
      <c r="G11" s="211"/>
      <c r="H11" s="123"/>
      <c r="I11" s="123"/>
      <c r="J11" s="242"/>
      <c r="K11" s="242"/>
      <c r="L11" s="242"/>
      <c r="M11" s="242"/>
      <c r="N11" s="242"/>
      <c r="O11" s="242"/>
    </row>
    <row r="12" spans="1:32" s="123" customFormat="1" ht="25.5" customHeight="1" x14ac:dyDescent="0.3">
      <c r="A12" s="698"/>
      <c r="B12" s="696"/>
      <c r="C12" s="687"/>
      <c r="D12" s="223" t="s">
        <v>907</v>
      </c>
      <c r="E12" s="222" t="s">
        <v>615</v>
      </c>
      <c r="F12" s="222" t="s">
        <v>41</v>
      </c>
      <c r="G12" s="688" t="s">
        <v>906</v>
      </c>
      <c r="H12" s="690"/>
      <c r="I12" s="690"/>
      <c r="J12" s="690"/>
      <c r="K12" s="209"/>
      <c r="L12" s="689"/>
      <c r="M12" s="689"/>
      <c r="N12" s="689"/>
      <c r="O12" s="214"/>
      <c r="P12" s="690"/>
      <c r="Q12" s="690"/>
      <c r="R12" s="690"/>
      <c r="S12" s="209"/>
      <c r="T12" s="690"/>
      <c r="U12" s="690"/>
      <c r="V12" s="690"/>
      <c r="W12" s="690"/>
      <c r="X12" s="212"/>
    </row>
    <row r="13" spans="1:32" s="123" customFormat="1" ht="25.5" customHeight="1" x14ac:dyDescent="0.3">
      <c r="A13" s="697"/>
      <c r="B13" s="695">
        <v>2</v>
      </c>
      <c r="C13" s="686"/>
      <c r="D13" s="232" t="s">
        <v>53</v>
      </c>
      <c r="E13" s="231"/>
      <c r="F13" s="236"/>
      <c r="G13" s="752" t="s">
        <v>907</v>
      </c>
      <c r="H13" s="702"/>
      <c r="I13" s="702"/>
      <c r="J13" s="693"/>
      <c r="K13" s="209"/>
      <c r="L13" s="689"/>
      <c r="M13" s="689"/>
      <c r="N13" s="689"/>
      <c r="O13" s="214"/>
      <c r="P13" s="690"/>
      <c r="Q13" s="690"/>
      <c r="R13" s="690"/>
      <c r="S13" s="209"/>
      <c r="T13" s="690"/>
      <c r="U13" s="690"/>
      <c r="V13" s="690"/>
      <c r="W13" s="690"/>
      <c r="X13" s="212"/>
    </row>
    <row r="14" spans="1:32" s="123" customFormat="1" ht="25.5" customHeight="1" x14ac:dyDescent="0.3">
      <c r="A14" s="698"/>
      <c r="B14" s="696"/>
      <c r="C14" s="687"/>
      <c r="D14" s="230" t="s">
        <v>53</v>
      </c>
      <c r="E14" s="229"/>
      <c r="F14" s="234"/>
      <c r="G14" s="233"/>
      <c r="H14" s="685"/>
      <c r="I14" s="685"/>
      <c r="J14" s="685"/>
      <c r="K14" s="691" t="s">
        <v>906</v>
      </c>
      <c r="L14" s="682"/>
      <c r="M14" s="682"/>
      <c r="N14" s="690"/>
      <c r="O14" s="209"/>
      <c r="P14" s="690"/>
      <c r="Q14" s="690"/>
      <c r="R14" s="690"/>
      <c r="S14" s="209"/>
      <c r="T14" s="690"/>
      <c r="U14" s="690"/>
      <c r="V14" s="690"/>
      <c r="W14" s="690"/>
      <c r="X14" s="212"/>
    </row>
    <row r="15" spans="1:32" s="123" customFormat="1" ht="25.5" customHeight="1" x14ac:dyDescent="0.3">
      <c r="A15" s="697"/>
      <c r="B15" s="695">
        <v>3</v>
      </c>
      <c r="C15" s="686"/>
      <c r="D15" s="232" t="s">
        <v>905</v>
      </c>
      <c r="E15" s="231" t="s">
        <v>707</v>
      </c>
      <c r="F15" s="231" t="s">
        <v>460</v>
      </c>
      <c r="G15" s="211"/>
      <c r="H15" s="683"/>
      <c r="I15" s="683"/>
      <c r="J15" s="684"/>
      <c r="K15" s="752" t="s">
        <v>907</v>
      </c>
      <c r="L15" s="702"/>
      <c r="M15" s="702"/>
      <c r="N15" s="693"/>
      <c r="O15" s="209"/>
      <c r="P15" s="690"/>
      <c r="Q15" s="690"/>
      <c r="R15" s="690"/>
      <c r="S15" s="209"/>
      <c r="T15" s="690"/>
      <c r="U15" s="690"/>
      <c r="V15" s="690"/>
      <c r="W15" s="690"/>
      <c r="X15" s="212"/>
    </row>
    <row r="16" spans="1:32" s="123" customFormat="1" ht="25.5" customHeight="1" x14ac:dyDescent="0.25">
      <c r="A16" s="698"/>
      <c r="B16" s="696"/>
      <c r="C16" s="687"/>
      <c r="D16" s="230" t="s">
        <v>435</v>
      </c>
      <c r="E16" s="229" t="s">
        <v>666</v>
      </c>
      <c r="F16" s="229" t="s">
        <v>41</v>
      </c>
      <c r="G16" s="690" t="s">
        <v>905</v>
      </c>
      <c r="H16" s="690"/>
      <c r="I16" s="690"/>
      <c r="J16" s="700"/>
      <c r="K16" s="228"/>
      <c r="L16" s="685" t="s">
        <v>132</v>
      </c>
      <c r="M16" s="685"/>
      <c r="N16" s="704"/>
      <c r="O16" s="238"/>
      <c r="P16" s="690"/>
      <c r="Q16" s="690"/>
      <c r="R16" s="690"/>
      <c r="S16" s="209"/>
      <c r="T16" s="690"/>
      <c r="U16" s="690"/>
      <c r="V16" s="690"/>
      <c r="W16" s="690"/>
      <c r="X16" s="212"/>
    </row>
    <row r="17" spans="1:32" s="123" customFormat="1" ht="25.5" customHeight="1" x14ac:dyDescent="0.25">
      <c r="A17" s="697"/>
      <c r="B17" s="695">
        <v>4</v>
      </c>
      <c r="C17" s="686"/>
      <c r="D17" s="232" t="s">
        <v>53</v>
      </c>
      <c r="E17" s="231"/>
      <c r="F17" s="236"/>
      <c r="G17" s="751" t="s">
        <v>435</v>
      </c>
      <c r="H17" s="693"/>
      <c r="I17" s="693"/>
      <c r="J17" s="703"/>
      <c r="K17" s="224"/>
      <c r="L17" s="683"/>
      <c r="M17" s="683"/>
      <c r="N17" s="684"/>
      <c r="O17" s="238"/>
      <c r="P17" s="690"/>
      <c r="Q17" s="690"/>
      <c r="R17" s="690"/>
      <c r="S17" s="209"/>
      <c r="T17" s="690"/>
      <c r="U17" s="690"/>
      <c r="V17" s="690"/>
      <c r="W17" s="690"/>
      <c r="X17" s="212"/>
    </row>
    <row r="18" spans="1:32" s="123" customFormat="1" ht="25.5" customHeight="1" x14ac:dyDescent="0.3">
      <c r="A18" s="698"/>
      <c r="B18" s="696"/>
      <c r="C18" s="687"/>
      <c r="D18" s="230" t="s">
        <v>53</v>
      </c>
      <c r="E18" s="229"/>
      <c r="F18" s="234"/>
      <c r="G18" s="220"/>
      <c r="H18" s="685"/>
      <c r="I18" s="685"/>
      <c r="J18" s="685"/>
      <c r="K18" s="204"/>
      <c r="L18" s="689"/>
      <c r="M18" s="689"/>
      <c r="N18" s="692"/>
      <c r="O18" s="753" t="s">
        <v>906</v>
      </c>
      <c r="P18" s="754"/>
      <c r="Q18" s="754"/>
      <c r="R18" s="690"/>
      <c r="S18" s="209"/>
      <c r="T18" s="690"/>
      <c r="U18" s="690"/>
      <c r="V18" s="690"/>
      <c r="W18" s="690"/>
      <c r="X18" s="212"/>
    </row>
    <row r="19" spans="1:32" s="123" customFormat="1" ht="25.5" customHeight="1" x14ac:dyDescent="0.3">
      <c r="A19" s="697"/>
      <c r="B19" s="695">
        <v>5</v>
      </c>
      <c r="C19" s="686"/>
      <c r="D19" s="232" t="s">
        <v>813</v>
      </c>
      <c r="E19" s="231" t="s">
        <v>632</v>
      </c>
      <c r="F19" s="231" t="s">
        <v>334</v>
      </c>
      <c r="G19" s="211"/>
      <c r="H19" s="683"/>
      <c r="I19" s="683"/>
      <c r="J19" s="683"/>
      <c r="K19" s="204"/>
      <c r="L19" s="689"/>
      <c r="M19" s="689"/>
      <c r="N19" s="692"/>
      <c r="O19" s="755" t="s">
        <v>907</v>
      </c>
      <c r="P19" s="756"/>
      <c r="Q19" s="756"/>
      <c r="R19" s="693"/>
      <c r="S19" s="209"/>
      <c r="T19" s="690"/>
      <c r="U19" s="690"/>
      <c r="V19" s="690"/>
      <c r="W19" s="690"/>
      <c r="X19" s="212"/>
    </row>
    <row r="20" spans="1:32" s="123" customFormat="1" ht="25.5" customHeight="1" x14ac:dyDescent="0.25">
      <c r="A20" s="698"/>
      <c r="B20" s="696"/>
      <c r="C20" s="687"/>
      <c r="D20" s="230" t="s">
        <v>813</v>
      </c>
      <c r="E20" s="229" t="s">
        <v>629</v>
      </c>
      <c r="F20" s="229" t="s">
        <v>41</v>
      </c>
      <c r="G20" s="690" t="s">
        <v>158</v>
      </c>
      <c r="H20" s="690"/>
      <c r="I20" s="690"/>
      <c r="J20" s="690"/>
      <c r="K20" s="209"/>
      <c r="L20" s="689"/>
      <c r="M20" s="689"/>
      <c r="N20" s="692"/>
      <c r="O20" s="237"/>
      <c r="P20" s="685" t="s">
        <v>175</v>
      </c>
      <c r="Q20" s="685"/>
      <c r="R20" s="685"/>
      <c r="S20" s="215"/>
      <c r="T20" s="690"/>
      <c r="U20" s="690"/>
      <c r="V20" s="690"/>
      <c r="W20" s="690"/>
      <c r="X20" s="212"/>
    </row>
    <row r="21" spans="1:32" s="123" customFormat="1" ht="25.5" customHeight="1" x14ac:dyDescent="0.25">
      <c r="A21" s="697"/>
      <c r="B21" s="695">
        <v>6</v>
      </c>
      <c r="C21" s="686"/>
      <c r="D21" s="232" t="s">
        <v>158</v>
      </c>
      <c r="E21" s="231" t="s">
        <v>706</v>
      </c>
      <c r="F21" s="236" t="s">
        <v>41</v>
      </c>
      <c r="G21" s="701" t="s">
        <v>467</v>
      </c>
      <c r="H21" s="702"/>
      <c r="I21" s="702"/>
      <c r="J21" s="693"/>
      <c r="K21" s="209"/>
      <c r="L21" s="689"/>
      <c r="M21" s="689"/>
      <c r="N21" s="692"/>
      <c r="O21" s="235"/>
      <c r="P21" s="683"/>
      <c r="Q21" s="683"/>
      <c r="R21" s="683"/>
      <c r="S21" s="204"/>
      <c r="T21" s="690"/>
      <c r="U21" s="690"/>
      <c r="V21" s="690"/>
      <c r="W21" s="690"/>
      <c r="X21" s="212"/>
    </row>
    <row r="22" spans="1:32" s="123" customFormat="1" ht="25.5" customHeight="1" x14ac:dyDescent="0.3">
      <c r="A22" s="698"/>
      <c r="B22" s="696"/>
      <c r="C22" s="687"/>
      <c r="D22" s="230" t="s">
        <v>467</v>
      </c>
      <c r="E22" s="229" t="s">
        <v>706</v>
      </c>
      <c r="F22" s="234" t="s">
        <v>41</v>
      </c>
      <c r="G22" s="233"/>
      <c r="H22" s="685"/>
      <c r="I22" s="685"/>
      <c r="J22" s="685"/>
      <c r="K22" s="691" t="s">
        <v>434</v>
      </c>
      <c r="L22" s="682"/>
      <c r="M22" s="682"/>
      <c r="N22" s="690"/>
      <c r="O22" s="224"/>
      <c r="P22" s="689"/>
      <c r="Q22" s="689"/>
      <c r="R22" s="690"/>
      <c r="S22" s="209"/>
      <c r="T22" s="690"/>
      <c r="U22" s="690"/>
      <c r="V22" s="690"/>
      <c r="W22" s="690"/>
      <c r="X22" s="212"/>
    </row>
    <row r="23" spans="1:32" s="123" customFormat="1" ht="25.5" customHeight="1" x14ac:dyDescent="0.3">
      <c r="A23" s="697"/>
      <c r="B23" s="695">
        <v>7</v>
      </c>
      <c r="C23" s="686"/>
      <c r="D23" s="232" t="s">
        <v>53</v>
      </c>
      <c r="E23" s="231"/>
      <c r="F23" s="231"/>
      <c r="G23" s="211"/>
      <c r="H23" s="683"/>
      <c r="I23" s="683"/>
      <c r="J23" s="684"/>
      <c r="K23" s="694" t="s">
        <v>455</v>
      </c>
      <c r="L23" s="693"/>
      <c r="M23" s="693"/>
      <c r="N23" s="693"/>
      <c r="O23" s="224"/>
      <c r="P23" s="690"/>
      <c r="Q23" s="690"/>
      <c r="R23" s="690"/>
      <c r="S23" s="209"/>
      <c r="T23" s="690"/>
      <c r="U23" s="690"/>
      <c r="V23" s="690"/>
      <c r="W23" s="690"/>
      <c r="X23" s="212"/>
    </row>
    <row r="24" spans="1:32" s="123" customFormat="1" ht="25.5" customHeight="1" x14ac:dyDescent="0.3">
      <c r="A24" s="698"/>
      <c r="B24" s="696"/>
      <c r="C24" s="687"/>
      <c r="D24" s="230" t="s">
        <v>53</v>
      </c>
      <c r="E24" s="229"/>
      <c r="F24" s="229"/>
      <c r="G24" s="688" t="s">
        <v>434</v>
      </c>
      <c r="H24" s="690"/>
      <c r="I24" s="690"/>
      <c r="J24" s="700"/>
      <c r="K24" s="228"/>
      <c r="L24" s="685" t="s">
        <v>923</v>
      </c>
      <c r="M24" s="685"/>
      <c r="N24" s="685"/>
      <c r="O24" s="204"/>
      <c r="P24" s="690"/>
      <c r="Q24" s="690"/>
      <c r="R24" s="690"/>
      <c r="S24" s="209"/>
      <c r="T24" s="690"/>
      <c r="U24" s="690"/>
      <c r="V24" s="690"/>
      <c r="W24" s="690"/>
      <c r="X24" s="212"/>
    </row>
    <row r="25" spans="1:32" s="123" customFormat="1" ht="25.5" customHeight="1" x14ac:dyDescent="0.3">
      <c r="A25" s="697">
        <v>2</v>
      </c>
      <c r="B25" s="695">
        <v>8</v>
      </c>
      <c r="C25" s="686"/>
      <c r="D25" s="227" t="s">
        <v>434</v>
      </c>
      <c r="E25" s="226" t="s">
        <v>705</v>
      </c>
      <c r="F25" s="225" t="s">
        <v>46</v>
      </c>
      <c r="G25" s="694" t="s">
        <v>455</v>
      </c>
      <c r="H25" s="693"/>
      <c r="I25" s="693"/>
      <c r="J25" s="703"/>
      <c r="K25" s="224"/>
      <c r="L25" s="683"/>
      <c r="M25" s="683"/>
      <c r="N25" s="683"/>
      <c r="O25" s="204"/>
      <c r="P25" s="690"/>
      <c r="Q25" s="690"/>
      <c r="R25" s="690"/>
      <c r="S25" s="209"/>
      <c r="T25" s="690"/>
      <c r="U25" s="690"/>
      <c r="V25" s="690"/>
      <c r="W25" s="690"/>
      <c r="X25" s="212"/>
    </row>
    <row r="26" spans="1:32" s="123" customFormat="1" ht="25.5" customHeight="1" x14ac:dyDescent="0.3">
      <c r="A26" s="698"/>
      <c r="B26" s="696"/>
      <c r="C26" s="687"/>
      <c r="D26" s="223" t="s">
        <v>455</v>
      </c>
      <c r="E26" s="222" t="s">
        <v>704</v>
      </c>
      <c r="F26" s="221" t="s">
        <v>41</v>
      </c>
      <c r="G26" s="220"/>
      <c r="H26" s="685"/>
      <c r="I26" s="685"/>
      <c r="J26" s="685"/>
      <c r="K26" s="690"/>
      <c r="L26" s="690"/>
      <c r="M26" s="690"/>
      <c r="N26" s="690"/>
      <c r="O26" s="958"/>
      <c r="P26" s="958"/>
      <c r="Q26" s="958"/>
      <c r="T26" s="206"/>
      <c r="U26" s="206"/>
      <c r="V26" s="206"/>
      <c r="W26" s="206"/>
      <c r="X26" s="212"/>
    </row>
    <row r="27" spans="1:32" s="123" customFormat="1" ht="25.5" customHeight="1" x14ac:dyDescent="0.25">
      <c r="A27" s="209"/>
      <c r="B27" s="212"/>
      <c r="C27" s="258"/>
      <c r="D27" s="211"/>
      <c r="E27" s="211"/>
      <c r="F27" s="211"/>
      <c r="G27" s="220"/>
      <c r="H27" s="215"/>
      <c r="I27" s="215"/>
      <c r="J27" s="215"/>
      <c r="K27" s="690"/>
      <c r="L27" s="690"/>
      <c r="M27" s="690"/>
      <c r="N27" s="690"/>
      <c r="O27" s="958"/>
      <c r="P27" s="958"/>
      <c r="Q27" s="958"/>
      <c r="R27" s="259"/>
      <c r="S27" s="259"/>
      <c r="T27" s="209"/>
      <c r="U27" s="209"/>
      <c r="V27" s="209"/>
      <c r="W27" s="209"/>
      <c r="X27" s="212"/>
    </row>
    <row r="28" spans="1:32" s="123" customFormat="1" ht="25.5" customHeight="1" x14ac:dyDescent="0.25">
      <c r="A28" s="209"/>
      <c r="B28" s="212"/>
      <c r="C28" s="258"/>
      <c r="D28" s="211"/>
      <c r="E28" s="211"/>
      <c r="F28" s="211"/>
      <c r="G28" s="220"/>
      <c r="H28" s="215"/>
      <c r="I28" s="215"/>
      <c r="J28" s="215"/>
      <c r="K28" s="690"/>
      <c r="L28" s="690"/>
      <c r="M28" s="690"/>
      <c r="N28" s="206"/>
      <c r="O28" s="690"/>
      <c r="P28" s="690"/>
      <c r="Q28" s="690"/>
      <c r="R28" s="229"/>
      <c r="S28" s="206"/>
      <c r="T28" s="206"/>
      <c r="U28" s="206"/>
      <c r="V28" s="206"/>
      <c r="W28" s="206"/>
      <c r="X28" s="212"/>
    </row>
    <row r="29" spans="1:32" s="122" customFormat="1" ht="25.5" customHeight="1" x14ac:dyDescent="0.25">
      <c r="C29" s="193"/>
      <c r="D29" s="206"/>
      <c r="E29" s="206"/>
      <c r="F29" s="206"/>
      <c r="G29" s="206"/>
      <c r="H29" s="206"/>
      <c r="I29" s="206"/>
      <c r="J29" s="206"/>
      <c r="K29" s="690"/>
      <c r="L29" s="690"/>
      <c r="M29" s="690"/>
      <c r="N29" s="206"/>
      <c r="O29" s="257"/>
      <c r="P29" s="683"/>
      <c r="Q29" s="683"/>
      <c r="R29" s="256"/>
      <c r="S29" s="205"/>
      <c r="T29" s="189"/>
      <c r="U29" s="189"/>
      <c r="V29" s="189"/>
      <c r="W29" s="189"/>
      <c r="AA29" s="123"/>
      <c r="AB29" s="123"/>
      <c r="AC29" s="123"/>
      <c r="AD29" s="123"/>
      <c r="AE29" s="123"/>
      <c r="AF29" s="123"/>
    </row>
    <row r="30" spans="1:32" s="122" customFormat="1" ht="24.75" customHeight="1" x14ac:dyDescent="0.25">
      <c r="B30" s="208"/>
      <c r="C30" s="207"/>
      <c r="D30" s="206"/>
      <c r="E30" s="206"/>
      <c r="F30" s="206"/>
      <c r="G30" s="206"/>
      <c r="H30" s="186"/>
      <c r="I30" s="205"/>
      <c r="J30" s="205"/>
      <c r="K30" s="204"/>
      <c r="L30" s="189"/>
      <c r="M30" s="189"/>
      <c r="N30" s="203">
        <v>2</v>
      </c>
      <c r="O30" s="203"/>
      <c r="P30" s="189"/>
      <c r="Q30" s="189"/>
      <c r="R30" s="189"/>
      <c r="S30" s="189"/>
      <c r="T30" s="189"/>
      <c r="U30" s="189"/>
      <c r="V30" s="189"/>
      <c r="W30" s="189"/>
      <c r="AA30" s="123"/>
      <c r="AB30" s="123"/>
      <c r="AC30" s="123"/>
      <c r="AD30" s="123"/>
      <c r="AE30" s="123"/>
      <c r="AF30" s="123"/>
    </row>
    <row r="31" spans="1:32" s="137" customFormat="1" ht="12" customHeight="1" x14ac:dyDescent="0.25">
      <c r="A31" s="141" t="s">
        <v>11</v>
      </c>
      <c r="B31" s="678" t="s">
        <v>12</v>
      </c>
      <c r="C31" s="678"/>
      <c r="D31" s="678"/>
      <c r="E31" s="678"/>
      <c r="F31" s="202" t="s">
        <v>13</v>
      </c>
      <c r="G31" s="201" t="s">
        <v>11</v>
      </c>
      <c r="H31" s="673" t="s">
        <v>483</v>
      </c>
      <c r="I31" s="673"/>
      <c r="J31" s="673"/>
      <c r="K31" s="673"/>
      <c r="L31" s="673" t="s">
        <v>27</v>
      </c>
      <c r="M31" s="673"/>
      <c r="N31" s="200"/>
      <c r="O31" s="200"/>
      <c r="P31" s="658" t="s">
        <v>15</v>
      </c>
      <c r="Q31" s="671"/>
      <c r="R31" s="671"/>
      <c r="S31" s="671"/>
      <c r="T31" s="671"/>
      <c r="U31" s="671"/>
      <c r="V31" s="671"/>
      <c r="W31" s="659"/>
      <c r="X31" s="199"/>
      <c r="AA31" s="138"/>
      <c r="AB31" s="138"/>
      <c r="AC31" s="138"/>
      <c r="AD31" s="138"/>
      <c r="AE31" s="138"/>
      <c r="AF31" s="138"/>
    </row>
    <row r="32" spans="1:32" s="122" customFormat="1" ht="22.25" customHeight="1" x14ac:dyDescent="0.2">
      <c r="A32" s="136">
        <v>1</v>
      </c>
      <c r="B32" s="676" t="s">
        <v>703</v>
      </c>
      <c r="C32" s="676"/>
      <c r="D32" s="676"/>
      <c r="E32" s="676"/>
      <c r="F32" s="198">
        <v>360</v>
      </c>
      <c r="G32" s="134"/>
      <c r="H32" s="677"/>
      <c r="I32" s="677"/>
      <c r="J32" s="677"/>
      <c r="K32" s="677"/>
      <c r="L32" s="656"/>
      <c r="M32" s="656"/>
      <c r="N32" s="656"/>
      <c r="O32" s="657"/>
      <c r="P32" s="655"/>
      <c r="Q32" s="656"/>
      <c r="R32" s="656"/>
      <c r="S32" s="656"/>
      <c r="T32" s="656"/>
      <c r="U32" s="656"/>
      <c r="V32" s="656"/>
      <c r="W32" s="657"/>
      <c r="X32" s="194"/>
      <c r="AA32" s="123"/>
      <c r="AB32" s="123"/>
      <c r="AC32" s="123"/>
      <c r="AD32" s="123"/>
      <c r="AE32" s="123"/>
      <c r="AF32" s="123"/>
    </row>
    <row r="33" spans="1:32" ht="22.25" customHeight="1" x14ac:dyDescent="0.25">
      <c r="A33" s="127">
        <v>2</v>
      </c>
      <c r="B33" s="644" t="s">
        <v>702</v>
      </c>
      <c r="C33" s="644"/>
      <c r="D33" s="644"/>
      <c r="E33" s="644"/>
      <c r="F33" s="133">
        <v>360</v>
      </c>
      <c r="G33" s="132"/>
      <c r="H33" s="632"/>
      <c r="I33" s="632"/>
      <c r="J33" s="632"/>
      <c r="K33" s="632"/>
      <c r="L33" s="632"/>
      <c r="M33" s="632"/>
      <c r="N33" s="632"/>
      <c r="O33" s="740"/>
      <c r="P33" s="640"/>
      <c r="Q33" s="641"/>
      <c r="R33" s="641"/>
      <c r="S33" s="641"/>
      <c r="T33" s="641"/>
      <c r="U33" s="641"/>
      <c r="V33" s="641"/>
      <c r="W33" s="642"/>
      <c r="X33" s="194"/>
      <c r="AA33" s="123"/>
      <c r="AB33" s="123"/>
      <c r="AC33" s="123"/>
      <c r="AD33" s="123"/>
      <c r="AE33" s="123"/>
      <c r="AF33" s="123"/>
    </row>
    <row r="34" spans="1:32" ht="22.25" customHeight="1" x14ac:dyDescent="0.25">
      <c r="A34" s="127"/>
      <c r="B34" s="644"/>
      <c r="C34" s="644"/>
      <c r="D34" s="644"/>
      <c r="E34" s="644"/>
      <c r="F34" s="131"/>
      <c r="G34" s="130"/>
      <c r="H34" s="632"/>
      <c r="I34" s="632"/>
      <c r="J34" s="632"/>
      <c r="K34" s="632"/>
      <c r="L34" s="632"/>
      <c r="M34" s="632"/>
      <c r="N34" s="632"/>
      <c r="O34" s="740"/>
      <c r="P34" s="658" t="s">
        <v>16</v>
      </c>
      <c r="Q34" s="671"/>
      <c r="R34" s="671"/>
      <c r="S34" s="659"/>
      <c r="T34" s="745" t="s">
        <v>17</v>
      </c>
      <c r="U34" s="746"/>
      <c r="V34" s="747"/>
      <c r="W34" s="197"/>
      <c r="X34" s="194"/>
      <c r="AA34" s="123"/>
      <c r="AB34" s="123"/>
      <c r="AC34" s="123"/>
      <c r="AD34" s="123"/>
      <c r="AE34" s="123"/>
      <c r="AF34" s="123"/>
    </row>
    <row r="35" spans="1:32" ht="22.25" customHeight="1" x14ac:dyDescent="0.25">
      <c r="A35" s="127"/>
      <c r="B35" s="644"/>
      <c r="C35" s="644"/>
      <c r="D35" s="644"/>
      <c r="E35" s="644"/>
      <c r="F35" s="131"/>
      <c r="G35" s="127"/>
      <c r="H35" s="632"/>
      <c r="I35" s="632"/>
      <c r="J35" s="632"/>
      <c r="K35" s="632"/>
      <c r="L35" s="632"/>
      <c r="M35" s="632"/>
      <c r="N35" s="632"/>
      <c r="O35" s="740"/>
      <c r="P35" s="663">
        <v>43681</v>
      </c>
      <c r="Q35" s="742"/>
      <c r="R35" s="742"/>
      <c r="S35" s="743"/>
      <c r="T35" s="741"/>
      <c r="U35" s="742"/>
      <c r="V35" s="743"/>
      <c r="W35" s="195"/>
      <c r="X35" s="194"/>
      <c r="AA35" s="123"/>
      <c r="AB35" s="123"/>
      <c r="AC35" s="123"/>
      <c r="AD35" s="123"/>
      <c r="AE35" s="123"/>
      <c r="AF35" s="123"/>
    </row>
    <row r="36" spans="1:32" ht="22.25" customHeight="1" x14ac:dyDescent="0.25">
      <c r="A36" s="127"/>
      <c r="B36" s="644"/>
      <c r="C36" s="644"/>
      <c r="D36" s="644"/>
      <c r="E36" s="644"/>
      <c r="F36" s="131"/>
      <c r="G36" s="127"/>
      <c r="H36" s="632"/>
      <c r="I36" s="632"/>
      <c r="J36" s="632"/>
      <c r="K36" s="632"/>
      <c r="L36" s="632"/>
      <c r="M36" s="632"/>
      <c r="N36" s="632"/>
      <c r="O36" s="740"/>
      <c r="P36" s="658" t="s">
        <v>18</v>
      </c>
      <c r="Q36" s="671"/>
      <c r="R36" s="671"/>
      <c r="S36" s="671"/>
      <c r="T36" s="671"/>
      <c r="U36" s="671"/>
      <c r="V36" s="671"/>
      <c r="W36" s="659"/>
      <c r="X36" s="194"/>
      <c r="AA36" s="123"/>
      <c r="AB36" s="123"/>
      <c r="AC36" s="123"/>
      <c r="AD36" s="123"/>
      <c r="AE36" s="123"/>
      <c r="AF36" s="123"/>
    </row>
    <row r="37" spans="1:32" ht="22.25" customHeight="1" x14ac:dyDescent="0.25">
      <c r="A37" s="127"/>
      <c r="B37" s="644"/>
      <c r="C37" s="644"/>
      <c r="D37" s="644"/>
      <c r="E37" s="644"/>
      <c r="F37" s="131"/>
      <c r="G37" s="129"/>
      <c r="H37" s="632"/>
      <c r="I37" s="632"/>
      <c r="J37" s="632"/>
      <c r="K37" s="632"/>
      <c r="L37" s="632"/>
      <c r="M37" s="632"/>
      <c r="N37" s="632"/>
      <c r="O37" s="740"/>
      <c r="P37" s="660"/>
      <c r="Q37" s="744"/>
      <c r="R37" s="744"/>
      <c r="S37" s="661"/>
      <c r="T37" s="688" t="s">
        <v>481</v>
      </c>
      <c r="U37" s="688"/>
      <c r="V37" s="670"/>
      <c r="W37" s="197"/>
      <c r="X37" s="194"/>
      <c r="AA37" s="123"/>
      <c r="AB37" s="123"/>
      <c r="AC37" s="123"/>
      <c r="AD37" s="123"/>
      <c r="AE37" s="123"/>
      <c r="AF37" s="123"/>
    </row>
    <row r="38" spans="1:32" ht="22.25" customHeight="1" x14ac:dyDescent="0.25">
      <c r="A38" s="127"/>
      <c r="B38" s="644"/>
      <c r="C38" s="644"/>
      <c r="D38" s="644"/>
      <c r="E38" s="644"/>
      <c r="F38" s="131"/>
      <c r="G38" s="127"/>
      <c r="H38" s="632"/>
      <c r="I38" s="632"/>
      <c r="J38" s="632"/>
      <c r="K38" s="632"/>
      <c r="L38" s="632"/>
      <c r="M38" s="632"/>
      <c r="N38" s="632"/>
      <c r="O38" s="740"/>
      <c r="P38" s="662"/>
      <c r="Q38" s="653"/>
      <c r="R38" s="653"/>
      <c r="S38" s="654"/>
      <c r="T38" s="688"/>
      <c r="U38" s="688"/>
      <c r="V38" s="670"/>
      <c r="W38" s="197"/>
      <c r="X38" s="194"/>
      <c r="AA38" s="123"/>
      <c r="AB38" s="123"/>
      <c r="AC38" s="123"/>
      <c r="AD38" s="123"/>
      <c r="AE38" s="123"/>
      <c r="AF38" s="123"/>
    </row>
    <row r="39" spans="1:32" ht="22.25" customHeight="1" x14ac:dyDescent="0.25">
      <c r="A39" s="126"/>
      <c r="B39" s="650"/>
      <c r="C39" s="650"/>
      <c r="D39" s="650"/>
      <c r="E39" s="650"/>
      <c r="F39" s="196"/>
      <c r="G39" s="124"/>
      <c r="H39" s="649"/>
      <c r="I39" s="649"/>
      <c r="J39" s="649"/>
      <c r="K39" s="649"/>
      <c r="L39" s="649"/>
      <c r="M39" s="649"/>
      <c r="N39" s="649"/>
      <c r="O39" s="739"/>
      <c r="P39" s="647" t="s">
        <v>19</v>
      </c>
      <c r="Q39" s="738"/>
      <c r="R39" s="738"/>
      <c r="S39" s="648"/>
      <c r="T39" s="738" t="s">
        <v>20</v>
      </c>
      <c r="U39" s="738"/>
      <c r="V39" s="648"/>
      <c r="W39" s="195"/>
      <c r="X39" s="194"/>
      <c r="AA39" s="123"/>
      <c r="AB39" s="123"/>
      <c r="AC39" s="123"/>
      <c r="AD39" s="123"/>
      <c r="AE39" s="123"/>
      <c r="AF39" s="123"/>
    </row>
    <row r="40" spans="1:32" x14ac:dyDescent="0.25">
      <c r="AA40" s="123"/>
      <c r="AB40" s="123"/>
      <c r="AC40" s="123"/>
      <c r="AD40" s="123"/>
      <c r="AE40" s="123"/>
      <c r="AF40" s="123"/>
    </row>
    <row r="41" spans="1:32" x14ac:dyDescent="0.25">
      <c r="AA41" s="123"/>
      <c r="AB41" s="123"/>
      <c r="AC41" s="123"/>
      <c r="AD41" s="123"/>
      <c r="AE41" s="123"/>
      <c r="AF41" s="123"/>
    </row>
    <row r="42" spans="1:32" x14ac:dyDescent="0.25">
      <c r="AA42" s="123"/>
      <c r="AB42" s="123"/>
      <c r="AC42" s="123"/>
      <c r="AD42" s="123"/>
      <c r="AE42" s="123"/>
      <c r="AF42" s="123"/>
    </row>
    <row r="43" spans="1:32" x14ac:dyDescent="0.25">
      <c r="AA43" s="123"/>
      <c r="AB43" s="123"/>
      <c r="AC43" s="123"/>
      <c r="AD43" s="123"/>
      <c r="AE43" s="123"/>
      <c r="AF43" s="123"/>
    </row>
    <row r="44" spans="1:32" x14ac:dyDescent="0.25">
      <c r="AA44" s="123"/>
      <c r="AB44" s="123"/>
      <c r="AC44" s="123"/>
      <c r="AD44" s="123"/>
      <c r="AE44" s="123"/>
      <c r="AF44" s="123"/>
    </row>
    <row r="45" spans="1:32" x14ac:dyDescent="0.25">
      <c r="AA45" s="123"/>
      <c r="AB45" s="123"/>
      <c r="AC45" s="123"/>
      <c r="AD45" s="123"/>
      <c r="AE45" s="123"/>
      <c r="AF45" s="123"/>
    </row>
    <row r="46" spans="1:32" x14ac:dyDescent="0.25">
      <c r="AA46" s="123"/>
      <c r="AB46" s="123"/>
      <c r="AC46" s="123"/>
      <c r="AD46" s="123"/>
      <c r="AE46" s="123"/>
      <c r="AF46" s="123"/>
    </row>
    <row r="47" spans="1:32" x14ac:dyDescent="0.25">
      <c r="AA47" s="123"/>
      <c r="AB47" s="123"/>
      <c r="AC47" s="123"/>
      <c r="AD47" s="123"/>
      <c r="AE47" s="123"/>
      <c r="AF47" s="123"/>
    </row>
    <row r="48" spans="1:32" x14ac:dyDescent="0.25">
      <c r="AA48" s="123"/>
      <c r="AB48" s="123"/>
      <c r="AC48" s="123"/>
      <c r="AD48" s="123"/>
      <c r="AE48" s="123"/>
      <c r="AF48" s="123"/>
    </row>
    <row r="49" spans="27:32" x14ac:dyDescent="0.25">
      <c r="AA49" s="123"/>
      <c r="AB49" s="123"/>
      <c r="AC49" s="123"/>
      <c r="AD49" s="123"/>
      <c r="AE49" s="123"/>
      <c r="AF49" s="123"/>
    </row>
    <row r="50" spans="27:32" x14ac:dyDescent="0.25">
      <c r="AA50" s="123"/>
      <c r="AB50" s="123"/>
      <c r="AC50" s="123"/>
      <c r="AD50" s="123"/>
      <c r="AE50" s="123"/>
      <c r="AF50" s="123"/>
    </row>
    <row r="51" spans="27:32" x14ac:dyDescent="0.25">
      <c r="AA51" s="123"/>
      <c r="AB51" s="123"/>
      <c r="AC51" s="123"/>
      <c r="AD51" s="123"/>
      <c r="AE51" s="123"/>
      <c r="AF51" s="123"/>
    </row>
    <row r="52" spans="27:32" x14ac:dyDescent="0.25">
      <c r="AA52" s="123"/>
      <c r="AB52" s="123"/>
      <c r="AC52" s="123"/>
      <c r="AD52" s="123"/>
      <c r="AE52" s="123"/>
      <c r="AF52" s="123"/>
    </row>
    <row r="53" spans="27:32" x14ac:dyDescent="0.25">
      <c r="AA53" s="123"/>
      <c r="AB53" s="123"/>
      <c r="AC53" s="123"/>
      <c r="AD53" s="123"/>
      <c r="AE53" s="123"/>
      <c r="AF53" s="123"/>
    </row>
    <row r="54" spans="27:32" x14ac:dyDescent="0.25">
      <c r="AA54" s="123"/>
      <c r="AB54" s="123"/>
      <c r="AC54" s="123"/>
      <c r="AD54" s="123"/>
      <c r="AE54" s="123"/>
      <c r="AF54" s="123"/>
    </row>
    <row r="55" spans="27:32" x14ac:dyDescent="0.25">
      <c r="AA55" s="123"/>
      <c r="AB55" s="123"/>
      <c r="AC55" s="123"/>
      <c r="AD55" s="123"/>
      <c r="AE55" s="123"/>
      <c r="AF55" s="123"/>
    </row>
    <row r="56" spans="27:32" x14ac:dyDescent="0.25">
      <c r="AA56" s="123"/>
      <c r="AB56" s="123"/>
      <c r="AC56" s="123"/>
      <c r="AD56" s="123"/>
      <c r="AE56" s="123"/>
      <c r="AF56" s="123"/>
    </row>
    <row r="57" spans="27:32" x14ac:dyDescent="0.25">
      <c r="AA57" s="123"/>
      <c r="AB57" s="123"/>
      <c r="AC57" s="123"/>
      <c r="AD57" s="123"/>
      <c r="AE57" s="123"/>
      <c r="AF57" s="123"/>
    </row>
    <row r="58" spans="27:32" x14ac:dyDescent="0.25">
      <c r="AA58" s="123"/>
      <c r="AB58" s="123"/>
      <c r="AC58" s="123"/>
      <c r="AD58" s="123"/>
      <c r="AE58" s="123"/>
      <c r="AF58" s="123"/>
    </row>
    <row r="59" spans="27:32" x14ac:dyDescent="0.25">
      <c r="AA59" s="123"/>
      <c r="AB59" s="123"/>
      <c r="AC59" s="123"/>
      <c r="AD59" s="123"/>
      <c r="AE59" s="123"/>
      <c r="AF59" s="123"/>
    </row>
    <row r="184" spans="3:3" s="121" customFormat="1" x14ac:dyDescent="0.25">
      <c r="C184" s="255"/>
    </row>
    <row r="185" spans="3:3" s="121" customFormat="1" x14ac:dyDescent="0.25">
      <c r="C185" s="255"/>
    </row>
    <row r="186" spans="3:3" s="121" customFormat="1" x14ac:dyDescent="0.25">
      <c r="C186" s="255"/>
    </row>
    <row r="187" spans="3:3" s="121" customFormat="1" x14ac:dyDescent="0.25">
      <c r="C187" s="255"/>
    </row>
    <row r="188" spans="3:3" s="121" customFormat="1" x14ac:dyDescent="0.25">
      <c r="C188" s="255"/>
    </row>
    <row r="189" spans="3:3" s="121" customFormat="1" x14ac:dyDescent="0.25">
      <c r="C189" s="255"/>
    </row>
    <row r="190" spans="3:3" s="121" customFormat="1" x14ac:dyDescent="0.25">
      <c r="C190" s="255"/>
    </row>
    <row r="200" spans="1:9" hidden="1" x14ac:dyDescent="0.25">
      <c r="A200" s="121" t="s">
        <v>596</v>
      </c>
      <c r="B200" s="121" t="str">
        <f>IF($G$6="ВЗРОСЛЫЕ","МУЖЧИНЫ",IF($G$6="ДО 19 ЛЕТ","ЮНИОРЫ","ЮНОШИ"))</f>
        <v>ЮНОШИ</v>
      </c>
      <c r="C200" s="121" t="s">
        <v>28</v>
      </c>
      <c r="D200" s="121" t="s">
        <v>595</v>
      </c>
      <c r="E200" s="120" t="s">
        <v>483</v>
      </c>
      <c r="F200" s="120"/>
      <c r="G200" s="120"/>
      <c r="H200" s="120"/>
      <c r="I200" s="120"/>
    </row>
    <row r="201" spans="1:9" hidden="1" x14ac:dyDescent="0.25">
      <c r="A201" s="121" t="s">
        <v>594</v>
      </c>
      <c r="B201" s="121" t="str">
        <f>IF($G$6="ВЗРОСЛЫЕ","ЖЕНЩИНЫ",IF($G$6="ДО 19 ЛЕТ","ЮНИОРКИ","ДЕВУШКИ"))</f>
        <v>ДЕВУШКИ</v>
      </c>
      <c r="C201" s="121" t="s">
        <v>593</v>
      </c>
      <c r="D201" s="121" t="s">
        <v>29</v>
      </c>
      <c r="E201" s="120" t="s">
        <v>14</v>
      </c>
      <c r="F201" s="120"/>
      <c r="G201" s="120"/>
      <c r="H201" s="120"/>
      <c r="I201" s="120"/>
    </row>
    <row r="202" spans="1:9" hidden="1" x14ac:dyDescent="0.25">
      <c r="A202" s="121" t="s">
        <v>592</v>
      </c>
      <c r="B202" s="121"/>
      <c r="C202" s="121" t="s">
        <v>591</v>
      </c>
      <c r="D202" s="121" t="s">
        <v>590</v>
      </c>
      <c r="E202" s="120"/>
      <c r="F202" s="120"/>
      <c r="G202" s="120"/>
      <c r="H202" s="120"/>
      <c r="I202" s="120"/>
    </row>
    <row r="203" spans="1:9" hidden="1" x14ac:dyDescent="0.25">
      <c r="A203" s="121" t="s">
        <v>589</v>
      </c>
      <c r="B203" s="121"/>
      <c r="C203" s="121" t="s">
        <v>588</v>
      </c>
      <c r="D203" s="121" t="s">
        <v>587</v>
      </c>
      <c r="E203" s="120"/>
      <c r="F203" s="120"/>
      <c r="G203" s="120"/>
      <c r="H203" s="120"/>
      <c r="I203" s="120"/>
    </row>
    <row r="204" spans="1:9" hidden="1" x14ac:dyDescent="0.25">
      <c r="A204" s="121" t="s">
        <v>586</v>
      </c>
      <c r="B204" s="121"/>
      <c r="C204" s="121" t="s">
        <v>585</v>
      </c>
      <c r="D204" s="121" t="s">
        <v>584</v>
      </c>
      <c r="E204" s="120"/>
      <c r="F204" s="120"/>
      <c r="G204" s="120"/>
      <c r="H204" s="120"/>
      <c r="I204" s="120"/>
    </row>
    <row r="205" spans="1:9" hidden="1" x14ac:dyDescent="0.25">
      <c r="A205" s="121" t="s">
        <v>583</v>
      </c>
      <c r="B205" s="121"/>
      <c r="C205" s="121" t="s">
        <v>582</v>
      </c>
      <c r="D205" s="121"/>
      <c r="E205" s="120"/>
      <c r="F205" s="120"/>
      <c r="G205" s="120"/>
      <c r="H205" s="120"/>
      <c r="I205" s="120"/>
    </row>
    <row r="206" spans="1:9" hidden="1" x14ac:dyDescent="0.25">
      <c r="A206" s="121"/>
      <c r="B206" s="121"/>
      <c r="C206" s="121" t="s">
        <v>581</v>
      </c>
      <c r="D206" s="121"/>
      <c r="E206" s="120"/>
      <c r="F206" s="120"/>
      <c r="G206" s="120"/>
      <c r="H206" s="120"/>
      <c r="I206" s="120"/>
    </row>
  </sheetData>
  <sheetProtection formatCells="0" formatColumns="0" formatRows="0" insertColumns="0" insertRows="0" insertHyperlinks="0" deleteColumns="0" deleteRows="0" selectLockedCells="1" sort="0" autoFilter="0" pivotTables="0"/>
  <mergeCells count="169">
    <mergeCell ref="T39:V39"/>
    <mergeCell ref="L39:O39"/>
    <mergeCell ref="B39:E39"/>
    <mergeCell ref="B37:E37"/>
    <mergeCell ref="B36:E36"/>
    <mergeCell ref="B38:E38"/>
    <mergeCell ref="B31:E31"/>
    <mergeCell ref="B33:E33"/>
    <mergeCell ref="B32:E32"/>
    <mergeCell ref="B34:E34"/>
    <mergeCell ref="B35:E35"/>
    <mergeCell ref="H38:K38"/>
    <mergeCell ref="H33:K33"/>
    <mergeCell ref="H31:K31"/>
    <mergeCell ref="H36:K36"/>
    <mergeCell ref="P31:W31"/>
    <mergeCell ref="P33:W33"/>
    <mergeCell ref="L33:O33"/>
    <mergeCell ref="L31:M31"/>
    <mergeCell ref="P39:S39"/>
    <mergeCell ref="H39:K39"/>
    <mergeCell ref="H34:K34"/>
    <mergeCell ref="L32:O32"/>
    <mergeCell ref="T34:V34"/>
    <mergeCell ref="L34:O34"/>
    <mergeCell ref="H32:K32"/>
    <mergeCell ref="L38:O38"/>
    <mergeCell ref="P37:S38"/>
    <mergeCell ref="T37:V38"/>
    <mergeCell ref="L36:O36"/>
    <mergeCell ref="P34:S34"/>
    <mergeCell ref="L35:O35"/>
    <mergeCell ref="T35:V35"/>
    <mergeCell ref="H35:K35"/>
    <mergeCell ref="P35:S35"/>
    <mergeCell ref="P36:W36"/>
    <mergeCell ref="H37:K37"/>
    <mergeCell ref="L37:O37"/>
    <mergeCell ref="P32:W32"/>
    <mergeCell ref="O26:Q26"/>
    <mergeCell ref="P25:R25"/>
    <mergeCell ref="G24:I24"/>
    <mergeCell ref="G25:I25"/>
    <mergeCell ref="H23:J23"/>
    <mergeCell ref="H22:J22"/>
    <mergeCell ref="G20:I20"/>
    <mergeCell ref="G21:I21"/>
    <mergeCell ref="K29:M29"/>
    <mergeCell ref="O28:Q28"/>
    <mergeCell ref="P29:Q29"/>
    <mergeCell ref="O27:Q27"/>
    <mergeCell ref="P24:R24"/>
    <mergeCell ref="U6:V6"/>
    <mergeCell ref="T25:W25"/>
    <mergeCell ref="K27:N27"/>
    <mergeCell ref="K28:M28"/>
    <mergeCell ref="A13:A14"/>
    <mergeCell ref="Q9:T10"/>
    <mergeCell ref="M10:P10"/>
    <mergeCell ref="I10:L10"/>
    <mergeCell ref="B8:B10"/>
    <mergeCell ref="D8:D10"/>
    <mergeCell ref="A8:A10"/>
    <mergeCell ref="L20:N20"/>
    <mergeCell ref="L18:N18"/>
    <mergeCell ref="L16:N16"/>
    <mergeCell ref="R18:R19"/>
    <mergeCell ref="T19:W19"/>
    <mergeCell ref="L19:N19"/>
    <mergeCell ref="T18:W18"/>
    <mergeCell ref="A17:A18"/>
    <mergeCell ref="B17:B18"/>
    <mergeCell ref="C17:C18"/>
    <mergeCell ref="O18:Q18"/>
    <mergeCell ref="O19:Q19"/>
    <mergeCell ref="H19:J19"/>
    <mergeCell ref="C11:C12"/>
    <mergeCell ref="G12:I12"/>
    <mergeCell ref="C8:C10"/>
    <mergeCell ref="G13:I13"/>
    <mergeCell ref="K14:M14"/>
    <mergeCell ref="H14:J14"/>
    <mergeCell ref="T14:W14"/>
    <mergeCell ref="P13:R13"/>
    <mergeCell ref="J12:J13"/>
    <mergeCell ref="L13:N13"/>
    <mergeCell ref="T13:W13"/>
    <mergeCell ref="N14:N15"/>
    <mergeCell ref="P15:R15"/>
    <mergeCell ref="P14:R14"/>
    <mergeCell ref="I9:L9"/>
    <mergeCell ref="M9:P9"/>
    <mergeCell ref="T24:W24"/>
    <mergeCell ref="T22:W22"/>
    <mergeCell ref="P23:R23"/>
    <mergeCell ref="T23:W23"/>
    <mergeCell ref="N22:N23"/>
    <mergeCell ref="P22:R22"/>
    <mergeCell ref="A21:A22"/>
    <mergeCell ref="A19:A20"/>
    <mergeCell ref="B19:B20"/>
    <mergeCell ref="B21:B22"/>
    <mergeCell ref="J20:J21"/>
    <mergeCell ref="T20:W20"/>
    <mergeCell ref="L21:N21"/>
    <mergeCell ref="P21:R21"/>
    <mergeCell ref="T21:W21"/>
    <mergeCell ref="P20:R20"/>
    <mergeCell ref="A1:V1"/>
    <mergeCell ref="A3:V3"/>
    <mergeCell ref="A4:V4"/>
    <mergeCell ref="A2:V2"/>
    <mergeCell ref="U5:V5"/>
    <mergeCell ref="M5:Q5"/>
    <mergeCell ref="F8:F10"/>
    <mergeCell ref="U9:X10"/>
    <mergeCell ref="A15:A16"/>
    <mergeCell ref="B13:B14"/>
    <mergeCell ref="C13:C14"/>
    <mergeCell ref="A11:A12"/>
    <mergeCell ref="B11:B12"/>
    <mergeCell ref="H15:J15"/>
    <mergeCell ref="A5:D5"/>
    <mergeCell ref="S5:T5"/>
    <mergeCell ref="E5:F5"/>
    <mergeCell ref="E8:E10"/>
    <mergeCell ref="S6:T6"/>
    <mergeCell ref="G5:L5"/>
    <mergeCell ref="A6:D6"/>
    <mergeCell ref="M6:Q6"/>
    <mergeCell ref="E6:F6"/>
    <mergeCell ref="G6:L6"/>
    <mergeCell ref="AF9:AF10"/>
    <mergeCell ref="AA9:AA10"/>
    <mergeCell ref="AB9:AB10"/>
    <mergeCell ref="AC9:AC10"/>
    <mergeCell ref="AD9:AD10"/>
    <mergeCell ref="AE9:AE10"/>
    <mergeCell ref="T12:W12"/>
    <mergeCell ref="L12:N12"/>
    <mergeCell ref="P12:R12"/>
    <mergeCell ref="T17:W17"/>
    <mergeCell ref="J16:J17"/>
    <mergeCell ref="T15:W15"/>
    <mergeCell ref="P17:R17"/>
    <mergeCell ref="G16:I16"/>
    <mergeCell ref="P16:R16"/>
    <mergeCell ref="T16:W16"/>
    <mergeCell ref="L17:N17"/>
    <mergeCell ref="B15:B16"/>
    <mergeCell ref="A25:A26"/>
    <mergeCell ref="B25:B26"/>
    <mergeCell ref="C25:C26"/>
    <mergeCell ref="A23:A24"/>
    <mergeCell ref="B23:B24"/>
    <mergeCell ref="K15:M15"/>
    <mergeCell ref="K22:M22"/>
    <mergeCell ref="K23:M23"/>
    <mergeCell ref="J24:J25"/>
    <mergeCell ref="L24:N24"/>
    <mergeCell ref="H26:J26"/>
    <mergeCell ref="C15:C16"/>
    <mergeCell ref="C23:C24"/>
    <mergeCell ref="C19:C20"/>
    <mergeCell ref="C21:C22"/>
    <mergeCell ref="G17:I17"/>
    <mergeCell ref="L25:N25"/>
    <mergeCell ref="K26:N26"/>
    <mergeCell ref="H18:J18"/>
  </mergeCells>
  <conditionalFormatting sqref="J12:J13">
    <cfRule type="expression" dxfId="425" priority="5">
      <formula>COUNTIF($O$61:$T$68,#REF!)&gt;0</formula>
    </cfRule>
  </conditionalFormatting>
  <conditionalFormatting sqref="J16:J17">
    <cfRule type="expression" dxfId="424" priority="6">
      <formula>COUNTIF($O$61:$T$68,#REF!)&gt;0</formula>
    </cfRule>
  </conditionalFormatting>
  <conditionalFormatting sqref="R18:R19">
    <cfRule type="expression" dxfId="423" priority="7">
      <formula>COUNTIF($O$61:$T$68,#REF!)&gt;0</formula>
    </cfRule>
  </conditionalFormatting>
  <conditionalFormatting sqref="J20:J21">
    <cfRule type="expression" dxfId="422" priority="8">
      <formula>COUNTIF($O$61:$T$68,#REF!)&gt;0</formula>
    </cfRule>
  </conditionalFormatting>
  <conditionalFormatting sqref="J24:J25">
    <cfRule type="expression" dxfId="421" priority="9">
      <formula>COUNTIF($O$61:$T$68,#REF!)&gt;0</formula>
    </cfRule>
  </conditionalFormatting>
  <conditionalFormatting sqref="N14:N15">
    <cfRule type="expression" dxfId="420" priority="10">
      <formula>COUNTIF($O$61:$T$68,#REF!)&gt;0</formula>
    </cfRule>
  </conditionalFormatting>
  <conditionalFormatting sqref="N22:N23">
    <cfRule type="expression" dxfId="419" priority="11">
      <formula>COUNTIF($O$61:$T$68,#REF!)&gt;0</formula>
    </cfRule>
  </conditionalFormatting>
  <conditionalFormatting sqref="A11:A28">
    <cfRule type="expression" dxfId="418" priority="12">
      <formula>COUNTIF($B$32:$E$39,$D11)&gt;0</formula>
    </cfRule>
  </conditionalFormatting>
  <conditionalFormatting sqref="D11:E28">
    <cfRule type="expression" dxfId="417" priority="13">
      <formula>COUNTIF($B$32:$E$39,$D11)&gt;0</formula>
    </cfRule>
  </conditionalFormatting>
  <conditionalFormatting sqref="C11:C28">
    <cfRule type="expression" dxfId="416" priority="14">
      <formula>AND(C11&lt;&gt;"Х",C11&lt;&gt;"х",COUNTIF($C$11:$C$58,C11)&gt;1)</formula>
    </cfRule>
  </conditionalFormatting>
  <conditionalFormatting sqref="K24">
    <cfRule type="cellIs" dxfId="415" priority="15" operator="notEqual">
      <formula>0</formula>
    </cfRule>
  </conditionalFormatting>
  <conditionalFormatting sqref="G22">
    <cfRule type="cellIs" dxfId="414" priority="16" operator="notEqual">
      <formula>0</formula>
    </cfRule>
  </conditionalFormatting>
  <conditionalFormatting sqref="K16">
    <cfRule type="cellIs" dxfId="413" priority="17" operator="notEqual">
      <formula>0</formula>
    </cfRule>
  </conditionalFormatting>
  <conditionalFormatting sqref="G14">
    <cfRule type="cellIs" dxfId="412" priority="18" operator="notEqual">
      <formula>0</formula>
    </cfRule>
  </conditionalFormatting>
  <conditionalFormatting sqref="G18">
    <cfRule type="cellIs" dxfId="411" priority="19" operator="notEqual">
      <formula>0</formula>
    </cfRule>
  </conditionalFormatting>
  <conditionalFormatting sqref="G26:G28">
    <cfRule type="cellIs" dxfId="410" priority="20" operator="notEqual">
      <formula>0</formula>
    </cfRule>
  </conditionalFormatting>
  <conditionalFormatting sqref="O20">
    <cfRule type="cellIs" dxfId="409" priority="21" operator="notEqual">
      <formula>0</formula>
    </cfRule>
  </conditionalFormatting>
  <conditionalFormatting sqref="G24:G25">
    <cfRule type="expression" dxfId="408" priority="22">
      <formula>COUNTIF($B$32:$E$39,G12)&gt;0</formula>
    </cfRule>
  </conditionalFormatting>
  <conditionalFormatting sqref="G24:G25">
    <cfRule type="expression" dxfId="407" priority="23">
      <formula>LEFT(G12,4)="поб."</formula>
    </cfRule>
  </conditionalFormatting>
  <conditionalFormatting sqref="G20:G21">
    <cfRule type="expression" dxfId="406" priority="24">
      <formula>COUNTIF($B$32:$E$39,G12)&gt;0</formula>
    </cfRule>
  </conditionalFormatting>
  <conditionalFormatting sqref="G20:G21">
    <cfRule type="expression" dxfId="405" priority="25">
      <formula>LEFT(G12,4)="поб."</formula>
    </cfRule>
  </conditionalFormatting>
  <conditionalFormatting sqref="G16:G17">
    <cfRule type="expression" dxfId="404" priority="26">
      <formula>COUNTIF($B$32:$E$39,G12)&gt;0</formula>
    </cfRule>
  </conditionalFormatting>
  <conditionalFormatting sqref="G16:G17">
    <cfRule type="expression" dxfId="403" priority="27">
      <formula>LEFT(G12,4)="поб."</formula>
    </cfRule>
  </conditionalFormatting>
  <conditionalFormatting sqref="G12:G13">
    <cfRule type="expression" dxfId="402" priority="28">
      <formula>COUNTIF($B$32:$E$39,G12)&gt;0</formula>
    </cfRule>
  </conditionalFormatting>
  <conditionalFormatting sqref="G12:G13">
    <cfRule type="expression" dxfId="401" priority="29">
      <formula>LEFT(G12,4)="поб."</formula>
    </cfRule>
  </conditionalFormatting>
  <conditionalFormatting sqref="O18:O19">
    <cfRule type="expression" dxfId="400" priority="34">
      <formula>COUNTIF($B$32:$E$39,G12)&gt;0</formula>
    </cfRule>
  </conditionalFormatting>
  <conditionalFormatting sqref="O18:O19">
    <cfRule type="expression" dxfId="399" priority="35">
      <formula>LEFT(G12,4)="поб."</formula>
    </cfRule>
  </conditionalFormatting>
  <conditionalFormatting sqref="T26:W28">
    <cfRule type="expression" dxfId="398" priority="36">
      <formula>COUNTIF($B$32:$E$39,T26)&gt;0</formula>
    </cfRule>
  </conditionalFormatting>
  <conditionalFormatting sqref="K14:K15">
    <cfRule type="expression" dxfId="397" priority="3">
      <formula>COUNTIF($B$32:$E$39,K14)&gt;0</formula>
    </cfRule>
  </conditionalFormatting>
  <conditionalFormatting sqref="K14:K15">
    <cfRule type="expression" dxfId="396" priority="4">
      <formula>LEFT(K14,4)="поб."</formula>
    </cfRule>
  </conditionalFormatting>
  <conditionalFormatting sqref="K22:K23">
    <cfRule type="expression" dxfId="395" priority="1">
      <formula>COUNTIF($B$32:$E$39,K10)&gt;0</formula>
    </cfRule>
  </conditionalFormatting>
  <conditionalFormatting sqref="K22:K23">
    <cfRule type="expression" dxfId="394" priority="2">
      <formula>LEFT(K10,4)="поб."</formula>
    </cfRule>
  </conditionalFormatting>
  <dataValidations count="5">
    <dataValidation type="list" allowBlank="1" showInputMessage="1" showErrorMessage="1" sqref="H31:K31" xr:uid="{00000000-0002-0000-0000-00000F000000}">
      <formula1>$E$200:$E$201</formula1>
    </dataValidation>
    <dataValidation type="list" allowBlank="1" showInputMessage="1" showErrorMessage="1" sqref="S6:T6" xr:uid="{00000000-0002-0000-0000-00000D000000}">
      <formula1>$C$200:$C$206</formula1>
    </dataValidation>
    <dataValidation type="list" allowBlank="1" showInputMessage="1" showErrorMessage="1" sqref="M6:Q6" xr:uid="{00000000-0002-0000-0000-000008000000}">
      <formula1>$B$200:$B$201</formula1>
    </dataValidation>
    <dataValidation type="list" allowBlank="1" showInputMessage="1" showErrorMessage="1" sqref="G6:L6" xr:uid="{00000000-0002-0000-0000-000002000000}">
      <formula1>$A$200:$A$205</formula1>
    </dataValidation>
    <dataValidation type="list" allowBlank="1" showInputMessage="1" showErrorMessage="1" sqref="U6:V6" xr:uid="{00000000-0002-0000-0000-000000000000}">
      <formula1>$D$200:$D$204</formula1>
    </dataValidation>
  </dataValidations>
  <printOptions horizontalCentered="1"/>
  <pageMargins left="0.15748031496062992" right="0.15748031496062992" top="0.47244094488188981" bottom="0.35433070866141736" header="0.15748031496062992" footer="0.19685039370078741"/>
  <pageSetup paperSize="9" scale="72" orientation="portrait" r:id="rId1"/>
  <headerFooter alignWithMargins="0">
    <oddHeader>&amp;L&amp;G&amp;R&amp;G</oddHeader>
  </headerFooter>
  <legacyDrawingHF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DE848-85E2-4CC1-B537-E23F79ADBFF7}">
  <sheetPr>
    <tabColor rgb="FF7030A0"/>
  </sheetPr>
  <dimension ref="A1:AG206"/>
  <sheetViews>
    <sheetView showGridLines="0" zoomScaleNormal="50" workbookViewId="0">
      <pane ySplit="10" topLeftCell="A11" activePane="bottomLeft" state="frozen"/>
      <selection pane="bottomLeft" activeCell="T20" sqref="T20:W20"/>
    </sheetView>
  </sheetViews>
  <sheetFormatPr defaultColWidth="9.08984375" defaultRowHeight="12.5" x14ac:dyDescent="0.25"/>
  <cols>
    <col min="1" max="1" width="6.6328125" style="122" customWidth="1"/>
    <col min="2" max="2" width="5.6328125" style="122" customWidth="1"/>
    <col min="3" max="3" width="6.36328125" style="193" hidden="1" customWidth="1"/>
    <col min="4" max="4" width="20.6328125" style="122" customWidth="1"/>
    <col min="5" max="5" width="4.6328125" style="122" customWidth="1"/>
    <col min="6" max="6" width="12.6328125" style="122" customWidth="1"/>
    <col min="7" max="7" width="2.6328125" style="122" customWidth="1"/>
    <col min="8" max="9" width="9.90625" style="122" customWidth="1"/>
    <col min="10" max="10" width="4.6328125" style="122" hidden="1" customWidth="1"/>
    <col min="11" max="11" width="2.6328125" style="122" customWidth="1"/>
    <col min="12" max="13" width="9.90625" style="122" customWidth="1"/>
    <col min="14" max="14" width="4.6328125" style="122" hidden="1" customWidth="1"/>
    <col min="15" max="15" width="2.6328125" style="122" customWidth="1"/>
    <col min="16" max="17" width="9.90625" style="122" customWidth="1"/>
    <col min="18" max="18" width="4.6328125" style="122" hidden="1" customWidth="1"/>
    <col min="19" max="19" width="2.6328125" style="122" customWidth="1"/>
    <col min="20" max="20" width="9.90625" style="122" customWidth="1"/>
    <col min="21" max="22" width="6.36328125" style="122" customWidth="1"/>
    <col min="23" max="23" width="2.6328125" style="122" hidden="1" customWidth="1"/>
    <col min="24" max="24" width="6.90625" style="122" customWidth="1"/>
    <col min="25" max="26" width="9.08984375" style="122"/>
    <col min="27" max="32" width="12.36328125" style="122" hidden="1" customWidth="1"/>
    <col min="33" max="33" width="9.08984375" style="122"/>
    <col min="34" max="16384" width="9.08984375" style="116"/>
  </cols>
  <sheetData>
    <row r="1" spans="1:32" ht="30" customHeight="1" x14ac:dyDescent="0.3">
      <c r="A1" s="726"/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208"/>
    </row>
    <row r="2" spans="1:32" ht="13" x14ac:dyDescent="0.25">
      <c r="A2" s="729" t="s">
        <v>0</v>
      </c>
      <c r="B2" s="730"/>
      <c r="C2" s="730"/>
      <c r="D2" s="730"/>
      <c r="E2" s="730"/>
      <c r="F2" s="730"/>
      <c r="G2" s="730"/>
      <c r="H2" s="730"/>
      <c r="I2" s="730"/>
      <c r="J2" s="730"/>
      <c r="K2" s="730"/>
      <c r="L2" s="730"/>
      <c r="M2" s="730"/>
      <c r="N2" s="730"/>
      <c r="O2" s="730"/>
      <c r="P2" s="730"/>
      <c r="Q2" s="730"/>
      <c r="R2" s="730"/>
      <c r="S2" s="730"/>
      <c r="T2" s="730"/>
      <c r="U2" s="730"/>
      <c r="V2" s="731"/>
      <c r="W2" s="208"/>
    </row>
    <row r="3" spans="1:32" s="121" customFormat="1" ht="24.65" customHeight="1" x14ac:dyDescent="0.25">
      <c r="A3" s="727" t="s">
        <v>514</v>
      </c>
      <c r="B3" s="727"/>
      <c r="C3" s="727"/>
      <c r="D3" s="727"/>
      <c r="E3" s="727"/>
      <c r="F3" s="727"/>
      <c r="G3" s="727"/>
      <c r="H3" s="727"/>
      <c r="I3" s="727"/>
      <c r="J3" s="727"/>
      <c r="K3" s="727"/>
      <c r="L3" s="727"/>
      <c r="M3" s="727"/>
      <c r="N3" s="727"/>
      <c r="O3" s="727"/>
      <c r="P3" s="727"/>
      <c r="Q3" s="727"/>
      <c r="R3" s="727"/>
      <c r="S3" s="727"/>
      <c r="T3" s="727"/>
      <c r="U3" s="727"/>
      <c r="V3" s="727"/>
    </row>
    <row r="4" spans="1:32" ht="8.25" customHeight="1" thickBot="1" x14ac:dyDescent="0.3">
      <c r="A4" s="728"/>
      <c r="B4" s="728"/>
      <c r="C4" s="728"/>
      <c r="D4" s="728"/>
      <c r="E4" s="728"/>
      <c r="F4" s="728"/>
      <c r="G4" s="728"/>
      <c r="H4" s="728"/>
      <c r="I4" s="728"/>
      <c r="J4" s="728"/>
      <c r="K4" s="728"/>
      <c r="L4" s="728"/>
      <c r="M4" s="728"/>
      <c r="N4" s="728"/>
      <c r="O4" s="728"/>
      <c r="P4" s="728"/>
      <c r="Q4" s="728"/>
      <c r="R4" s="728"/>
      <c r="S4" s="728"/>
      <c r="T4" s="728"/>
      <c r="U4" s="728"/>
      <c r="V4" s="728"/>
      <c r="W4" s="254"/>
    </row>
    <row r="5" spans="1:32" s="189" customFormat="1" ht="13.75" customHeight="1" thickTop="1" x14ac:dyDescent="0.25">
      <c r="A5" s="725" t="s">
        <v>1</v>
      </c>
      <c r="B5" s="725"/>
      <c r="C5" s="725"/>
      <c r="D5" s="725"/>
      <c r="E5" s="735" t="s">
        <v>2</v>
      </c>
      <c r="F5" s="737"/>
      <c r="G5" s="735" t="s">
        <v>3</v>
      </c>
      <c r="H5" s="736"/>
      <c r="I5" s="736"/>
      <c r="J5" s="736"/>
      <c r="K5" s="736"/>
      <c r="L5" s="737"/>
      <c r="M5" s="734" t="s">
        <v>4</v>
      </c>
      <c r="N5" s="732"/>
      <c r="O5" s="732"/>
      <c r="P5" s="732"/>
      <c r="Q5" s="733"/>
      <c r="R5" s="253"/>
      <c r="S5" s="732" t="s">
        <v>5</v>
      </c>
      <c r="T5" s="733"/>
      <c r="U5" s="725" t="s">
        <v>6</v>
      </c>
      <c r="V5" s="725"/>
      <c r="W5" s="252"/>
    </row>
    <row r="6" spans="1:32" s="248" customFormat="1" ht="13.75" customHeight="1" thickBot="1" x14ac:dyDescent="0.35">
      <c r="A6" s="709" t="s">
        <v>513</v>
      </c>
      <c r="B6" s="709"/>
      <c r="C6" s="709"/>
      <c r="D6" s="709"/>
      <c r="E6" s="717" t="s">
        <v>512</v>
      </c>
      <c r="F6" s="718"/>
      <c r="G6" s="717" t="s">
        <v>721</v>
      </c>
      <c r="H6" s="719"/>
      <c r="I6" s="719"/>
      <c r="J6" s="719"/>
      <c r="K6" s="719"/>
      <c r="L6" s="718"/>
      <c r="M6" s="717" t="s">
        <v>720</v>
      </c>
      <c r="N6" s="719"/>
      <c r="O6" s="719"/>
      <c r="P6" s="719"/>
      <c r="Q6" s="718"/>
      <c r="R6" s="251"/>
      <c r="S6" s="719" t="s">
        <v>509</v>
      </c>
      <c r="T6" s="718"/>
      <c r="U6" s="705"/>
      <c r="V6" s="705"/>
      <c r="W6" s="250"/>
      <c r="X6" s="249"/>
      <c r="Y6" s="249"/>
      <c r="Z6" s="249"/>
    </row>
    <row r="7" spans="1:32" ht="13.75" customHeight="1" thickTop="1" x14ac:dyDescent="0.25">
      <c r="A7" s="208"/>
      <c r="B7" s="208"/>
      <c r="C7" s="247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8"/>
      <c r="T7" s="208"/>
      <c r="U7" s="246"/>
      <c r="V7" s="208"/>
      <c r="W7" s="208"/>
    </row>
    <row r="8" spans="1:32" ht="6" customHeight="1" x14ac:dyDescent="0.25">
      <c r="A8" s="706" t="s">
        <v>7</v>
      </c>
      <c r="B8" s="710" t="s">
        <v>8</v>
      </c>
      <c r="C8" s="720"/>
      <c r="D8" s="723" t="s">
        <v>180</v>
      </c>
      <c r="E8" s="715" t="s">
        <v>179</v>
      </c>
      <c r="F8" s="715" t="s">
        <v>10</v>
      </c>
      <c r="G8" s="241"/>
      <c r="H8" s="245"/>
      <c r="I8" s="245"/>
    </row>
    <row r="9" spans="1:32" ht="10.5" customHeight="1" x14ac:dyDescent="0.25">
      <c r="A9" s="707"/>
      <c r="B9" s="711"/>
      <c r="C9" s="721"/>
      <c r="D9" s="723"/>
      <c r="E9" s="715"/>
      <c r="F9" s="715"/>
      <c r="G9" s="241"/>
      <c r="H9" s="242"/>
      <c r="I9" s="713" t="s">
        <v>23</v>
      </c>
      <c r="J9" s="713"/>
      <c r="K9" s="713"/>
      <c r="L9" s="713"/>
      <c r="M9" s="713" t="s">
        <v>24</v>
      </c>
      <c r="N9" s="713"/>
      <c r="O9" s="713"/>
      <c r="P9" s="713"/>
      <c r="Q9" s="713" t="s">
        <v>25</v>
      </c>
      <c r="R9" s="713"/>
      <c r="S9" s="713"/>
      <c r="T9" s="713"/>
      <c r="U9" s="715"/>
      <c r="V9" s="715"/>
      <c r="W9" s="715"/>
      <c r="X9" s="715"/>
      <c r="AA9" s="715"/>
      <c r="AB9" s="715"/>
      <c r="AC9" s="715"/>
      <c r="AD9" s="715"/>
      <c r="AE9" s="715"/>
      <c r="AF9" s="715"/>
    </row>
    <row r="10" spans="1:32" s="241" customFormat="1" ht="10.5" customHeight="1" x14ac:dyDescent="0.25">
      <c r="A10" s="708"/>
      <c r="B10" s="712"/>
      <c r="C10" s="722"/>
      <c r="D10" s="724"/>
      <c r="E10" s="716"/>
      <c r="F10" s="716"/>
      <c r="G10" s="244"/>
      <c r="H10" s="243"/>
      <c r="I10" s="714" t="s">
        <v>26</v>
      </c>
      <c r="J10" s="714"/>
      <c r="K10" s="714"/>
      <c r="L10" s="714"/>
      <c r="M10" s="714" t="s">
        <v>26</v>
      </c>
      <c r="N10" s="714"/>
      <c r="O10" s="714"/>
      <c r="P10" s="714"/>
      <c r="Q10" s="714"/>
      <c r="R10" s="714"/>
      <c r="S10" s="714"/>
      <c r="T10" s="714"/>
      <c r="U10" s="715"/>
      <c r="V10" s="715"/>
      <c r="W10" s="715"/>
      <c r="X10" s="715"/>
      <c r="AA10" s="715"/>
      <c r="AB10" s="715"/>
      <c r="AC10" s="715"/>
      <c r="AD10" s="715"/>
      <c r="AE10" s="715"/>
      <c r="AF10" s="715"/>
    </row>
    <row r="11" spans="1:32" s="241" customFormat="1" ht="25.5" customHeight="1" x14ac:dyDescent="0.3">
      <c r="A11" s="697">
        <v>1</v>
      </c>
      <c r="B11" s="695">
        <v>1</v>
      </c>
      <c r="C11" s="686"/>
      <c r="D11" s="227" t="s">
        <v>519</v>
      </c>
      <c r="E11" s="226" t="s">
        <v>632</v>
      </c>
      <c r="F11" s="226" t="s">
        <v>41</v>
      </c>
      <c r="G11" s="211"/>
      <c r="H11" s="123"/>
      <c r="I11" s="123"/>
      <c r="J11" s="242"/>
      <c r="K11" s="242"/>
      <c r="L11" s="242"/>
      <c r="M11" s="242"/>
      <c r="N11" s="242"/>
      <c r="O11" s="242"/>
    </row>
    <row r="12" spans="1:32" s="123" customFormat="1" ht="25.5" customHeight="1" x14ac:dyDescent="0.3">
      <c r="A12" s="698"/>
      <c r="B12" s="696"/>
      <c r="C12" s="687"/>
      <c r="D12" s="223" t="s">
        <v>904</v>
      </c>
      <c r="E12" s="222" t="s">
        <v>718</v>
      </c>
      <c r="F12" s="222" t="s">
        <v>41</v>
      </c>
      <c r="G12" s="688" t="s">
        <v>519</v>
      </c>
      <c r="H12" s="690"/>
      <c r="I12" s="690"/>
      <c r="J12" s="690"/>
      <c r="K12" s="209"/>
      <c r="L12" s="689"/>
      <c r="M12" s="689"/>
      <c r="N12" s="689"/>
      <c r="O12" s="214"/>
      <c r="P12" s="690"/>
      <c r="Q12" s="690"/>
      <c r="R12" s="690"/>
      <c r="S12" s="209"/>
      <c r="T12" s="690"/>
      <c r="U12" s="690"/>
      <c r="V12" s="690"/>
      <c r="W12" s="690"/>
      <c r="X12" s="212"/>
    </row>
    <row r="13" spans="1:32" s="123" customFormat="1" ht="25.5" customHeight="1" x14ac:dyDescent="0.3">
      <c r="A13" s="697"/>
      <c r="B13" s="695">
        <v>2</v>
      </c>
      <c r="C13" s="686"/>
      <c r="D13" s="232" t="s">
        <v>53</v>
      </c>
      <c r="E13" s="231"/>
      <c r="F13" s="236"/>
      <c r="G13" s="752" t="s">
        <v>904</v>
      </c>
      <c r="H13" s="702"/>
      <c r="I13" s="702"/>
      <c r="J13" s="693"/>
      <c r="K13" s="209"/>
      <c r="L13" s="689"/>
      <c r="M13" s="689"/>
      <c r="N13" s="689"/>
      <c r="O13" s="214"/>
      <c r="P13" s="690"/>
      <c r="Q13" s="690"/>
      <c r="R13" s="690"/>
      <c r="S13" s="209"/>
      <c r="T13" s="690"/>
      <c r="U13" s="690"/>
      <c r="V13" s="690"/>
      <c r="W13" s="690"/>
      <c r="X13" s="212"/>
    </row>
    <row r="14" spans="1:32" s="123" customFormat="1" ht="25.5" customHeight="1" x14ac:dyDescent="0.25">
      <c r="A14" s="698"/>
      <c r="B14" s="696"/>
      <c r="C14" s="687"/>
      <c r="D14" s="230" t="s">
        <v>53</v>
      </c>
      <c r="E14" s="229"/>
      <c r="F14" s="234"/>
      <c r="G14" s="233"/>
      <c r="H14" s="685"/>
      <c r="I14" s="685"/>
      <c r="J14" s="685"/>
      <c r="K14" s="749" t="s">
        <v>902</v>
      </c>
      <c r="L14" s="682"/>
      <c r="M14" s="682"/>
      <c r="N14" s="690"/>
      <c r="O14" s="209"/>
      <c r="P14" s="690"/>
      <c r="Q14" s="690"/>
      <c r="R14" s="690"/>
      <c r="S14" s="209"/>
      <c r="T14" s="690"/>
      <c r="U14" s="690"/>
      <c r="V14" s="690"/>
      <c r="W14" s="690"/>
      <c r="X14" s="212"/>
    </row>
    <row r="15" spans="1:32" s="123" customFormat="1" ht="25.5" customHeight="1" x14ac:dyDescent="0.25">
      <c r="A15" s="697"/>
      <c r="B15" s="695">
        <v>3</v>
      </c>
      <c r="C15" s="686"/>
      <c r="D15" s="232" t="s">
        <v>902</v>
      </c>
      <c r="E15" s="231" t="s">
        <v>545</v>
      </c>
      <c r="F15" s="231" t="s">
        <v>41</v>
      </c>
      <c r="G15" s="211"/>
      <c r="H15" s="683"/>
      <c r="I15" s="683"/>
      <c r="J15" s="684"/>
      <c r="K15" s="751" t="s">
        <v>903</v>
      </c>
      <c r="L15" s="693"/>
      <c r="M15" s="693"/>
      <c r="N15" s="693"/>
      <c r="O15" s="209"/>
      <c r="P15" s="690"/>
      <c r="Q15" s="690"/>
      <c r="R15" s="690"/>
      <c r="S15" s="209"/>
      <c r="T15" s="690"/>
      <c r="U15" s="690"/>
      <c r="V15" s="690"/>
      <c r="W15" s="690"/>
      <c r="X15" s="212"/>
    </row>
    <row r="16" spans="1:32" s="123" customFormat="1" ht="25.5" customHeight="1" x14ac:dyDescent="0.25">
      <c r="A16" s="698"/>
      <c r="B16" s="696"/>
      <c r="C16" s="687"/>
      <c r="D16" s="230" t="s">
        <v>903</v>
      </c>
      <c r="E16" s="229" t="s">
        <v>716</v>
      </c>
      <c r="F16" s="229" t="s">
        <v>41</v>
      </c>
      <c r="G16" s="690" t="s">
        <v>902</v>
      </c>
      <c r="H16" s="690"/>
      <c r="I16" s="690"/>
      <c r="J16" s="700"/>
      <c r="K16" s="228"/>
      <c r="L16" s="685" t="s">
        <v>805</v>
      </c>
      <c r="M16" s="685"/>
      <c r="N16" s="704"/>
      <c r="O16" s="238"/>
      <c r="P16" s="690"/>
      <c r="Q16" s="690"/>
      <c r="R16" s="690"/>
      <c r="S16" s="209"/>
      <c r="T16" s="690"/>
      <c r="U16" s="690"/>
      <c r="V16" s="690"/>
      <c r="W16" s="690"/>
      <c r="X16" s="212"/>
    </row>
    <row r="17" spans="1:32" s="123" customFormat="1" ht="25.5" customHeight="1" x14ac:dyDescent="0.25">
      <c r="A17" s="697"/>
      <c r="B17" s="695">
        <v>4</v>
      </c>
      <c r="C17" s="686"/>
      <c r="D17" s="232" t="s">
        <v>53</v>
      </c>
      <c r="E17" s="231"/>
      <c r="F17" s="236"/>
      <c r="G17" s="751" t="s">
        <v>903</v>
      </c>
      <c r="H17" s="693"/>
      <c r="I17" s="693"/>
      <c r="J17" s="703"/>
      <c r="K17" s="224"/>
      <c r="L17" s="683"/>
      <c r="M17" s="683"/>
      <c r="N17" s="684"/>
      <c r="O17" s="238"/>
      <c r="P17" s="690"/>
      <c r="Q17" s="690"/>
      <c r="R17" s="690"/>
      <c r="S17" s="209"/>
      <c r="T17" s="690"/>
      <c r="U17" s="690"/>
      <c r="V17" s="690"/>
      <c r="W17" s="690"/>
      <c r="X17" s="212"/>
    </row>
    <row r="18" spans="1:32" s="123" customFormat="1" ht="25.5" customHeight="1" x14ac:dyDescent="0.3">
      <c r="A18" s="698"/>
      <c r="B18" s="696"/>
      <c r="C18" s="687"/>
      <c r="D18" s="230" t="s">
        <v>53</v>
      </c>
      <c r="E18" s="229"/>
      <c r="F18" s="234"/>
      <c r="G18" s="220"/>
      <c r="H18" s="685"/>
      <c r="I18" s="685"/>
      <c r="J18" s="685"/>
      <c r="K18" s="204"/>
      <c r="L18" s="689"/>
      <c r="M18" s="689"/>
      <c r="N18" s="692"/>
      <c r="O18" s="691" t="s">
        <v>899</v>
      </c>
      <c r="P18" s="682"/>
      <c r="Q18" s="682"/>
      <c r="R18" s="690"/>
      <c r="S18" s="209"/>
      <c r="T18" s="690"/>
      <c r="U18" s="690"/>
      <c r="V18" s="690"/>
      <c r="W18" s="690"/>
      <c r="X18" s="212"/>
    </row>
    <row r="19" spans="1:32" s="123" customFormat="1" ht="25.5" customHeight="1" x14ac:dyDescent="0.3">
      <c r="A19" s="697"/>
      <c r="B19" s="695">
        <v>5</v>
      </c>
      <c r="C19" s="686"/>
      <c r="D19" s="232" t="s">
        <v>518</v>
      </c>
      <c r="E19" s="231" t="s">
        <v>714</v>
      </c>
      <c r="F19" s="231" t="s">
        <v>41</v>
      </c>
      <c r="G19" s="211"/>
      <c r="H19" s="683"/>
      <c r="I19" s="683"/>
      <c r="J19" s="683"/>
      <c r="K19" s="204"/>
      <c r="L19" s="689"/>
      <c r="M19" s="689"/>
      <c r="N19" s="692"/>
      <c r="O19" s="694" t="s">
        <v>900</v>
      </c>
      <c r="P19" s="693"/>
      <c r="Q19" s="693"/>
      <c r="R19" s="693"/>
      <c r="S19" s="209"/>
      <c r="T19" s="690"/>
      <c r="U19" s="690"/>
      <c r="V19" s="690"/>
      <c r="W19" s="690"/>
      <c r="X19" s="212"/>
    </row>
    <row r="20" spans="1:32" s="123" customFormat="1" ht="25.5" customHeight="1" x14ac:dyDescent="0.25">
      <c r="A20" s="698"/>
      <c r="B20" s="696"/>
      <c r="C20" s="687"/>
      <c r="D20" s="230" t="s">
        <v>209</v>
      </c>
      <c r="E20" s="229" t="s">
        <v>549</v>
      </c>
      <c r="F20" s="229" t="s">
        <v>41</v>
      </c>
      <c r="G20" s="690" t="s">
        <v>518</v>
      </c>
      <c r="H20" s="690"/>
      <c r="I20" s="690"/>
      <c r="J20" s="690"/>
      <c r="K20" s="209"/>
      <c r="L20" s="689"/>
      <c r="M20" s="689"/>
      <c r="N20" s="692"/>
      <c r="O20" s="237"/>
      <c r="P20" s="685" t="s">
        <v>97</v>
      </c>
      <c r="Q20" s="685"/>
      <c r="R20" s="685"/>
      <c r="S20" s="215"/>
      <c r="T20" s="690"/>
      <c r="U20" s="690"/>
      <c r="V20" s="690"/>
      <c r="W20" s="690"/>
      <c r="X20" s="212"/>
    </row>
    <row r="21" spans="1:32" s="123" customFormat="1" ht="25.5" customHeight="1" x14ac:dyDescent="0.25">
      <c r="A21" s="697"/>
      <c r="B21" s="695">
        <v>6</v>
      </c>
      <c r="C21" s="686"/>
      <c r="D21" s="232" t="s">
        <v>520</v>
      </c>
      <c r="E21" s="231" t="s">
        <v>626</v>
      </c>
      <c r="F21" s="236" t="s">
        <v>41</v>
      </c>
      <c r="G21" s="701" t="s">
        <v>209</v>
      </c>
      <c r="H21" s="702"/>
      <c r="I21" s="702"/>
      <c r="J21" s="693"/>
      <c r="K21" s="209"/>
      <c r="L21" s="689"/>
      <c r="M21" s="689"/>
      <c r="N21" s="692"/>
      <c r="O21" s="235"/>
      <c r="P21" s="683"/>
      <c r="Q21" s="683"/>
      <c r="R21" s="683"/>
      <c r="S21" s="204"/>
      <c r="T21" s="690"/>
      <c r="U21" s="690"/>
      <c r="V21" s="690"/>
      <c r="W21" s="690"/>
      <c r="X21" s="212"/>
    </row>
    <row r="22" spans="1:32" s="123" customFormat="1" ht="25.5" customHeight="1" x14ac:dyDescent="0.3">
      <c r="A22" s="698"/>
      <c r="B22" s="696"/>
      <c r="C22" s="687"/>
      <c r="D22" s="230" t="s">
        <v>901</v>
      </c>
      <c r="E22" s="229" t="s">
        <v>542</v>
      </c>
      <c r="F22" s="234" t="s">
        <v>41</v>
      </c>
      <c r="G22" s="233"/>
      <c r="H22" s="685" t="s">
        <v>239</v>
      </c>
      <c r="I22" s="685"/>
      <c r="J22" s="685"/>
      <c r="K22" s="691" t="s">
        <v>899</v>
      </c>
      <c r="L22" s="682"/>
      <c r="M22" s="682"/>
      <c r="N22" s="690"/>
      <c r="O22" s="224"/>
      <c r="P22" s="689"/>
      <c r="Q22" s="689"/>
      <c r="R22" s="690"/>
      <c r="S22" s="209"/>
      <c r="T22" s="690"/>
      <c r="U22" s="690"/>
      <c r="V22" s="690"/>
      <c r="W22" s="690"/>
      <c r="X22" s="212"/>
    </row>
    <row r="23" spans="1:32" s="123" customFormat="1" ht="25.5" customHeight="1" x14ac:dyDescent="0.3">
      <c r="A23" s="697"/>
      <c r="B23" s="695">
        <v>7</v>
      </c>
      <c r="C23" s="686"/>
      <c r="D23" s="232" t="s">
        <v>53</v>
      </c>
      <c r="E23" s="231"/>
      <c r="F23" s="231"/>
      <c r="G23" s="211"/>
      <c r="H23" s="683"/>
      <c r="I23" s="683"/>
      <c r="J23" s="684"/>
      <c r="K23" s="694" t="s">
        <v>900</v>
      </c>
      <c r="L23" s="693"/>
      <c r="M23" s="693"/>
      <c r="N23" s="693"/>
      <c r="O23" s="224"/>
      <c r="P23" s="690"/>
      <c r="Q23" s="690"/>
      <c r="R23" s="690"/>
      <c r="S23" s="209"/>
      <c r="T23" s="690"/>
      <c r="U23" s="690"/>
      <c r="V23" s="690"/>
      <c r="W23" s="690"/>
      <c r="X23" s="212"/>
    </row>
    <row r="24" spans="1:32" s="123" customFormat="1" ht="25.5" customHeight="1" x14ac:dyDescent="0.3">
      <c r="A24" s="698"/>
      <c r="B24" s="696"/>
      <c r="C24" s="687"/>
      <c r="D24" s="230" t="s">
        <v>53</v>
      </c>
      <c r="E24" s="229"/>
      <c r="F24" s="229"/>
      <c r="G24" s="688" t="s">
        <v>899</v>
      </c>
      <c r="H24" s="690"/>
      <c r="I24" s="690"/>
      <c r="J24" s="700"/>
      <c r="K24" s="228"/>
      <c r="L24" s="685" t="s">
        <v>97</v>
      </c>
      <c r="M24" s="685"/>
      <c r="N24" s="685"/>
      <c r="O24" s="204"/>
      <c r="P24" s="690"/>
      <c r="Q24" s="690"/>
      <c r="R24" s="690"/>
      <c r="S24" s="209"/>
      <c r="T24" s="690"/>
      <c r="U24" s="690"/>
      <c r="V24" s="690"/>
      <c r="W24" s="690"/>
      <c r="X24" s="212"/>
    </row>
    <row r="25" spans="1:32" s="123" customFormat="1" ht="25.5" customHeight="1" x14ac:dyDescent="0.3">
      <c r="A25" s="697">
        <v>2</v>
      </c>
      <c r="B25" s="695">
        <v>8</v>
      </c>
      <c r="C25" s="686"/>
      <c r="D25" s="227" t="s">
        <v>899</v>
      </c>
      <c r="E25" s="226" t="s">
        <v>129</v>
      </c>
      <c r="F25" s="225" t="s">
        <v>343</v>
      </c>
      <c r="G25" s="694" t="s">
        <v>900</v>
      </c>
      <c r="H25" s="693"/>
      <c r="I25" s="693"/>
      <c r="J25" s="703"/>
      <c r="K25" s="224"/>
      <c r="L25" s="683"/>
      <c r="M25" s="683"/>
      <c r="N25" s="683"/>
      <c r="O25" s="204"/>
      <c r="P25" s="690"/>
      <c r="Q25" s="690"/>
      <c r="R25" s="690"/>
      <c r="S25" s="209"/>
      <c r="T25" s="690"/>
      <c r="U25" s="690"/>
      <c r="V25" s="690"/>
      <c r="W25" s="690"/>
      <c r="X25" s="212"/>
    </row>
    <row r="26" spans="1:32" s="123" customFormat="1" ht="25.5" customHeight="1" x14ac:dyDescent="0.3">
      <c r="A26" s="698"/>
      <c r="B26" s="696"/>
      <c r="C26" s="687"/>
      <c r="D26" s="223" t="s">
        <v>900</v>
      </c>
      <c r="E26" s="222" t="s">
        <v>711</v>
      </c>
      <c r="F26" s="221" t="s">
        <v>41</v>
      </c>
      <c r="G26" s="220"/>
      <c r="H26" s="685"/>
      <c r="I26" s="685"/>
      <c r="J26" s="685"/>
      <c r="K26" s="690"/>
      <c r="L26" s="690"/>
      <c r="M26" s="690"/>
      <c r="N26" s="690"/>
      <c r="O26" s="958"/>
      <c r="P26" s="958"/>
      <c r="Q26" s="958"/>
      <c r="T26" s="206"/>
      <c r="U26" s="206"/>
      <c r="V26" s="206"/>
      <c r="W26" s="206"/>
      <c r="X26" s="212"/>
    </row>
    <row r="27" spans="1:32" s="123" customFormat="1" ht="25.5" customHeight="1" x14ac:dyDescent="0.25">
      <c r="A27" s="209"/>
      <c r="B27" s="212"/>
      <c r="C27" s="258"/>
      <c r="D27" s="211"/>
      <c r="E27" s="211"/>
      <c r="F27" s="211"/>
      <c r="G27" s="220"/>
      <c r="H27" s="215"/>
      <c r="I27" s="215"/>
      <c r="J27" s="215"/>
      <c r="K27" s="690"/>
      <c r="L27" s="690"/>
      <c r="M27" s="690"/>
      <c r="N27" s="690"/>
      <c r="O27" s="958"/>
      <c r="P27" s="958"/>
      <c r="Q27" s="958"/>
      <c r="R27" s="259"/>
      <c r="S27" s="259"/>
      <c r="T27" s="209"/>
      <c r="U27" s="209"/>
      <c r="V27" s="209"/>
      <c r="W27" s="209"/>
      <c r="X27" s="212"/>
    </row>
    <row r="28" spans="1:32" s="123" customFormat="1" ht="25.5" customHeight="1" x14ac:dyDescent="0.25">
      <c r="A28" s="209"/>
      <c r="B28" s="212"/>
      <c r="C28" s="258"/>
      <c r="D28" s="211"/>
      <c r="E28" s="211"/>
      <c r="F28" s="211"/>
      <c r="G28" s="220"/>
      <c r="H28" s="215"/>
      <c r="I28" s="215"/>
      <c r="J28" s="215"/>
      <c r="K28" s="690"/>
      <c r="L28" s="690"/>
      <c r="M28" s="690"/>
      <c r="N28" s="206"/>
      <c r="O28" s="690"/>
      <c r="P28" s="690"/>
      <c r="Q28" s="690"/>
      <c r="R28" s="229"/>
      <c r="S28" s="206"/>
      <c r="T28" s="206"/>
      <c r="U28" s="206"/>
      <c r="V28" s="206"/>
      <c r="W28" s="206"/>
      <c r="X28" s="212"/>
    </row>
    <row r="29" spans="1:32" s="122" customFormat="1" ht="25.5" customHeight="1" x14ac:dyDescent="0.25">
      <c r="C29" s="193"/>
      <c r="D29" s="206"/>
      <c r="E29" s="206"/>
      <c r="F29" s="206"/>
      <c r="G29" s="206"/>
      <c r="H29" s="206"/>
      <c r="I29" s="206"/>
      <c r="J29" s="206"/>
      <c r="K29" s="690"/>
      <c r="L29" s="690"/>
      <c r="M29" s="690"/>
      <c r="N29" s="206"/>
      <c r="O29" s="257"/>
      <c r="P29" s="683"/>
      <c r="Q29" s="683"/>
      <c r="R29" s="256"/>
      <c r="S29" s="205"/>
      <c r="T29" s="189"/>
      <c r="U29" s="189"/>
      <c r="V29" s="189"/>
      <c r="W29" s="189"/>
      <c r="AA29" s="123"/>
      <c r="AB29" s="123"/>
      <c r="AC29" s="123"/>
      <c r="AD29" s="123"/>
      <c r="AE29" s="123"/>
      <c r="AF29" s="123"/>
    </row>
    <row r="30" spans="1:32" s="122" customFormat="1" ht="24.75" customHeight="1" x14ac:dyDescent="0.25">
      <c r="B30" s="208"/>
      <c r="C30" s="207"/>
      <c r="D30" s="206"/>
      <c r="E30" s="206"/>
      <c r="F30" s="206"/>
      <c r="G30" s="206"/>
      <c r="H30" s="186"/>
      <c r="I30" s="205"/>
      <c r="J30" s="205"/>
      <c r="K30" s="204"/>
      <c r="L30" s="189"/>
      <c r="M30" s="189"/>
      <c r="N30" s="203">
        <v>2</v>
      </c>
      <c r="O30" s="203"/>
      <c r="P30" s="189"/>
      <c r="Q30" s="189"/>
      <c r="R30" s="189"/>
      <c r="S30" s="189"/>
      <c r="T30" s="189"/>
      <c r="U30" s="189"/>
      <c r="V30" s="189"/>
      <c r="W30" s="189"/>
      <c r="AA30" s="123"/>
      <c r="AB30" s="123"/>
      <c r="AC30" s="123"/>
      <c r="AD30" s="123"/>
      <c r="AE30" s="123"/>
      <c r="AF30" s="123"/>
    </row>
    <row r="31" spans="1:32" s="137" customFormat="1" ht="12" customHeight="1" x14ac:dyDescent="0.25">
      <c r="A31" s="141" t="s">
        <v>11</v>
      </c>
      <c r="B31" s="678" t="s">
        <v>12</v>
      </c>
      <c r="C31" s="678"/>
      <c r="D31" s="678"/>
      <c r="E31" s="678"/>
      <c r="F31" s="202" t="s">
        <v>13</v>
      </c>
      <c r="G31" s="201" t="s">
        <v>11</v>
      </c>
      <c r="H31" s="673" t="s">
        <v>483</v>
      </c>
      <c r="I31" s="673"/>
      <c r="J31" s="673"/>
      <c r="K31" s="673"/>
      <c r="L31" s="673" t="s">
        <v>27</v>
      </c>
      <c r="M31" s="673"/>
      <c r="N31" s="200"/>
      <c r="O31" s="200"/>
      <c r="P31" s="658" t="s">
        <v>15</v>
      </c>
      <c r="Q31" s="671"/>
      <c r="R31" s="671"/>
      <c r="S31" s="671"/>
      <c r="T31" s="671"/>
      <c r="U31" s="671"/>
      <c r="V31" s="671"/>
      <c r="W31" s="659"/>
      <c r="X31" s="199"/>
      <c r="AA31" s="138"/>
      <c r="AB31" s="138"/>
      <c r="AC31" s="138"/>
      <c r="AD31" s="138"/>
      <c r="AE31" s="138"/>
      <c r="AF31" s="138"/>
    </row>
    <row r="32" spans="1:32" s="122" customFormat="1" ht="22.25" customHeight="1" x14ac:dyDescent="0.2">
      <c r="A32" s="136">
        <v>1</v>
      </c>
      <c r="B32" s="676" t="s">
        <v>710</v>
      </c>
      <c r="C32" s="676"/>
      <c r="D32" s="676"/>
      <c r="E32" s="676"/>
      <c r="F32" s="198">
        <v>0</v>
      </c>
      <c r="G32" s="134"/>
      <c r="H32" s="677"/>
      <c r="I32" s="677"/>
      <c r="J32" s="677"/>
      <c r="K32" s="677"/>
      <c r="L32" s="656"/>
      <c r="M32" s="656"/>
      <c r="N32" s="656"/>
      <c r="O32" s="657"/>
      <c r="P32" s="655"/>
      <c r="Q32" s="656"/>
      <c r="R32" s="656"/>
      <c r="S32" s="656"/>
      <c r="T32" s="656"/>
      <c r="U32" s="656"/>
      <c r="V32" s="656"/>
      <c r="W32" s="657"/>
      <c r="X32" s="194"/>
      <c r="AA32" s="123"/>
      <c r="AB32" s="123"/>
      <c r="AC32" s="123"/>
      <c r="AD32" s="123"/>
      <c r="AE32" s="123"/>
      <c r="AF32" s="123"/>
    </row>
    <row r="33" spans="1:32" ht="22.25" customHeight="1" x14ac:dyDescent="0.25">
      <c r="A33" s="127">
        <v>2</v>
      </c>
      <c r="B33" s="644" t="s">
        <v>709</v>
      </c>
      <c r="C33" s="644"/>
      <c r="D33" s="644"/>
      <c r="E33" s="644"/>
      <c r="F33" s="133">
        <v>0</v>
      </c>
      <c r="G33" s="132"/>
      <c r="H33" s="632"/>
      <c r="I33" s="632"/>
      <c r="J33" s="632"/>
      <c r="K33" s="632"/>
      <c r="L33" s="632"/>
      <c r="M33" s="632"/>
      <c r="N33" s="632"/>
      <c r="O33" s="740"/>
      <c r="P33" s="640"/>
      <c r="Q33" s="641"/>
      <c r="R33" s="641"/>
      <c r="S33" s="641"/>
      <c r="T33" s="641"/>
      <c r="U33" s="641"/>
      <c r="V33" s="641"/>
      <c r="W33" s="642"/>
      <c r="X33" s="194"/>
      <c r="AA33" s="123"/>
      <c r="AB33" s="123"/>
      <c r="AC33" s="123"/>
      <c r="AD33" s="123"/>
      <c r="AE33" s="123"/>
      <c r="AF33" s="123"/>
    </row>
    <row r="34" spans="1:32" ht="22.25" customHeight="1" x14ac:dyDescent="0.25">
      <c r="A34" s="127"/>
      <c r="B34" s="644"/>
      <c r="C34" s="644"/>
      <c r="D34" s="644"/>
      <c r="E34" s="644"/>
      <c r="F34" s="131"/>
      <c r="G34" s="130"/>
      <c r="H34" s="632"/>
      <c r="I34" s="632"/>
      <c r="J34" s="632"/>
      <c r="K34" s="632"/>
      <c r="L34" s="632"/>
      <c r="M34" s="632"/>
      <c r="N34" s="632"/>
      <c r="O34" s="740"/>
      <c r="P34" s="658" t="s">
        <v>16</v>
      </c>
      <c r="Q34" s="671"/>
      <c r="R34" s="671"/>
      <c r="S34" s="659"/>
      <c r="T34" s="745" t="s">
        <v>17</v>
      </c>
      <c r="U34" s="746"/>
      <c r="V34" s="747"/>
      <c r="W34" s="197"/>
      <c r="X34" s="194"/>
      <c r="AA34" s="123"/>
      <c r="AB34" s="123"/>
      <c r="AC34" s="123"/>
      <c r="AD34" s="123"/>
      <c r="AE34" s="123"/>
      <c r="AF34" s="123"/>
    </row>
    <row r="35" spans="1:32" ht="22.25" customHeight="1" x14ac:dyDescent="0.25">
      <c r="A35" s="127"/>
      <c r="B35" s="644"/>
      <c r="C35" s="644"/>
      <c r="D35" s="644"/>
      <c r="E35" s="644"/>
      <c r="F35" s="131"/>
      <c r="G35" s="127"/>
      <c r="H35" s="632"/>
      <c r="I35" s="632"/>
      <c r="J35" s="632"/>
      <c r="K35" s="632"/>
      <c r="L35" s="632"/>
      <c r="M35" s="632"/>
      <c r="N35" s="632"/>
      <c r="O35" s="740"/>
      <c r="P35" s="663">
        <v>43680</v>
      </c>
      <c r="Q35" s="742"/>
      <c r="R35" s="742"/>
      <c r="S35" s="743"/>
      <c r="T35" s="741"/>
      <c r="U35" s="742"/>
      <c r="V35" s="743"/>
      <c r="W35" s="195"/>
      <c r="X35" s="194"/>
      <c r="AA35" s="123"/>
      <c r="AB35" s="123"/>
      <c r="AC35" s="123"/>
      <c r="AD35" s="123"/>
      <c r="AE35" s="123"/>
      <c r="AF35" s="123"/>
    </row>
    <row r="36" spans="1:32" ht="22.25" customHeight="1" x14ac:dyDescent="0.25">
      <c r="A36" s="127"/>
      <c r="B36" s="644"/>
      <c r="C36" s="644"/>
      <c r="D36" s="644"/>
      <c r="E36" s="644"/>
      <c r="F36" s="131"/>
      <c r="G36" s="127"/>
      <c r="H36" s="632"/>
      <c r="I36" s="632"/>
      <c r="J36" s="632"/>
      <c r="K36" s="632"/>
      <c r="L36" s="632"/>
      <c r="M36" s="632"/>
      <c r="N36" s="632"/>
      <c r="O36" s="740"/>
      <c r="P36" s="658" t="s">
        <v>18</v>
      </c>
      <c r="Q36" s="671"/>
      <c r="R36" s="671"/>
      <c r="S36" s="671"/>
      <c r="T36" s="671"/>
      <c r="U36" s="671"/>
      <c r="V36" s="671"/>
      <c r="W36" s="659"/>
      <c r="X36" s="194"/>
      <c r="AA36" s="123"/>
      <c r="AB36" s="123"/>
      <c r="AC36" s="123"/>
      <c r="AD36" s="123"/>
      <c r="AE36" s="123"/>
      <c r="AF36" s="123"/>
    </row>
    <row r="37" spans="1:32" ht="22.25" customHeight="1" x14ac:dyDescent="0.25">
      <c r="A37" s="127"/>
      <c r="B37" s="644"/>
      <c r="C37" s="644"/>
      <c r="D37" s="644"/>
      <c r="E37" s="644"/>
      <c r="F37" s="131"/>
      <c r="G37" s="129"/>
      <c r="H37" s="632"/>
      <c r="I37" s="632"/>
      <c r="J37" s="632"/>
      <c r="K37" s="632"/>
      <c r="L37" s="632"/>
      <c r="M37" s="632"/>
      <c r="N37" s="632"/>
      <c r="O37" s="740"/>
      <c r="P37" s="660"/>
      <c r="Q37" s="744"/>
      <c r="R37" s="744"/>
      <c r="S37" s="661"/>
      <c r="T37" s="688" t="s">
        <v>481</v>
      </c>
      <c r="U37" s="688"/>
      <c r="V37" s="670"/>
      <c r="W37" s="197"/>
      <c r="X37" s="194"/>
      <c r="AA37" s="123"/>
      <c r="AB37" s="123"/>
      <c r="AC37" s="123"/>
      <c r="AD37" s="123"/>
      <c r="AE37" s="123"/>
      <c r="AF37" s="123"/>
    </row>
    <row r="38" spans="1:32" ht="22.25" customHeight="1" x14ac:dyDescent="0.25">
      <c r="A38" s="127"/>
      <c r="B38" s="644"/>
      <c r="C38" s="644"/>
      <c r="D38" s="644"/>
      <c r="E38" s="644"/>
      <c r="F38" s="131"/>
      <c r="G38" s="127"/>
      <c r="H38" s="632"/>
      <c r="I38" s="632"/>
      <c r="J38" s="632"/>
      <c r="K38" s="632"/>
      <c r="L38" s="632"/>
      <c r="M38" s="632"/>
      <c r="N38" s="632"/>
      <c r="O38" s="740"/>
      <c r="P38" s="662"/>
      <c r="Q38" s="653"/>
      <c r="R38" s="653"/>
      <c r="S38" s="654"/>
      <c r="T38" s="688"/>
      <c r="U38" s="688"/>
      <c r="V38" s="670"/>
      <c r="W38" s="197"/>
      <c r="X38" s="194"/>
      <c r="AA38" s="123"/>
      <c r="AB38" s="123"/>
      <c r="AC38" s="123"/>
      <c r="AD38" s="123"/>
      <c r="AE38" s="123"/>
      <c r="AF38" s="123"/>
    </row>
    <row r="39" spans="1:32" ht="22.25" customHeight="1" x14ac:dyDescent="0.25">
      <c r="A39" s="126"/>
      <c r="B39" s="650"/>
      <c r="C39" s="650"/>
      <c r="D39" s="650"/>
      <c r="E39" s="650"/>
      <c r="F39" s="196"/>
      <c r="G39" s="124"/>
      <c r="H39" s="649"/>
      <c r="I39" s="649"/>
      <c r="J39" s="649"/>
      <c r="K39" s="649"/>
      <c r="L39" s="649"/>
      <c r="M39" s="649"/>
      <c r="N39" s="649"/>
      <c r="O39" s="739"/>
      <c r="P39" s="647" t="s">
        <v>19</v>
      </c>
      <c r="Q39" s="738"/>
      <c r="R39" s="738"/>
      <c r="S39" s="648"/>
      <c r="T39" s="738" t="s">
        <v>20</v>
      </c>
      <c r="U39" s="738"/>
      <c r="V39" s="648"/>
      <c r="W39" s="195"/>
      <c r="X39" s="194"/>
      <c r="AA39" s="123"/>
      <c r="AB39" s="123"/>
      <c r="AC39" s="123"/>
      <c r="AD39" s="123"/>
      <c r="AE39" s="123"/>
      <c r="AF39" s="123"/>
    </row>
    <row r="40" spans="1:32" x14ac:dyDescent="0.25">
      <c r="AA40" s="123"/>
      <c r="AB40" s="123"/>
      <c r="AC40" s="123"/>
      <c r="AD40" s="123"/>
      <c r="AE40" s="123"/>
      <c r="AF40" s="123"/>
    </row>
    <row r="41" spans="1:32" x14ac:dyDescent="0.25">
      <c r="AA41" s="123"/>
      <c r="AB41" s="123"/>
      <c r="AC41" s="123"/>
      <c r="AD41" s="123"/>
      <c r="AE41" s="123"/>
      <c r="AF41" s="123"/>
    </row>
    <row r="42" spans="1:32" x14ac:dyDescent="0.25">
      <c r="AA42" s="123"/>
      <c r="AB42" s="123"/>
      <c r="AC42" s="123"/>
      <c r="AD42" s="123"/>
      <c r="AE42" s="123"/>
      <c r="AF42" s="123"/>
    </row>
    <row r="43" spans="1:32" x14ac:dyDescent="0.25">
      <c r="AA43" s="123"/>
      <c r="AB43" s="123"/>
      <c r="AC43" s="123"/>
      <c r="AD43" s="123"/>
      <c r="AE43" s="123"/>
      <c r="AF43" s="123"/>
    </row>
    <row r="44" spans="1:32" x14ac:dyDescent="0.25">
      <c r="AA44" s="123"/>
      <c r="AB44" s="123"/>
      <c r="AC44" s="123"/>
      <c r="AD44" s="123"/>
      <c r="AE44" s="123"/>
      <c r="AF44" s="123"/>
    </row>
    <row r="45" spans="1:32" x14ac:dyDescent="0.25">
      <c r="AA45" s="123"/>
      <c r="AB45" s="123"/>
      <c r="AC45" s="123"/>
      <c r="AD45" s="123"/>
      <c r="AE45" s="123"/>
      <c r="AF45" s="123"/>
    </row>
    <row r="46" spans="1:32" x14ac:dyDescent="0.25">
      <c r="AA46" s="123"/>
      <c r="AB46" s="123"/>
      <c r="AC46" s="123"/>
      <c r="AD46" s="123"/>
      <c r="AE46" s="123"/>
      <c r="AF46" s="123"/>
    </row>
    <row r="47" spans="1:32" x14ac:dyDescent="0.25">
      <c r="AA47" s="123"/>
      <c r="AB47" s="123"/>
      <c r="AC47" s="123"/>
      <c r="AD47" s="123"/>
      <c r="AE47" s="123"/>
      <c r="AF47" s="123"/>
    </row>
    <row r="48" spans="1:32" x14ac:dyDescent="0.25">
      <c r="AA48" s="123"/>
      <c r="AB48" s="123"/>
      <c r="AC48" s="123"/>
      <c r="AD48" s="123"/>
      <c r="AE48" s="123"/>
      <c r="AF48" s="123"/>
    </row>
    <row r="49" spans="27:32" x14ac:dyDescent="0.25">
      <c r="AA49" s="123"/>
      <c r="AB49" s="123"/>
      <c r="AC49" s="123"/>
      <c r="AD49" s="123"/>
      <c r="AE49" s="123"/>
      <c r="AF49" s="123"/>
    </row>
    <row r="50" spans="27:32" x14ac:dyDescent="0.25">
      <c r="AA50" s="123"/>
      <c r="AB50" s="123"/>
      <c r="AC50" s="123"/>
      <c r="AD50" s="123"/>
      <c r="AE50" s="123"/>
      <c r="AF50" s="123"/>
    </row>
    <row r="51" spans="27:32" x14ac:dyDescent="0.25">
      <c r="AA51" s="123"/>
      <c r="AB51" s="123"/>
      <c r="AC51" s="123"/>
      <c r="AD51" s="123"/>
      <c r="AE51" s="123"/>
      <c r="AF51" s="123"/>
    </row>
    <row r="52" spans="27:32" x14ac:dyDescent="0.25">
      <c r="AA52" s="123"/>
      <c r="AB52" s="123"/>
      <c r="AC52" s="123"/>
      <c r="AD52" s="123"/>
      <c r="AE52" s="123"/>
      <c r="AF52" s="123"/>
    </row>
    <row r="53" spans="27:32" x14ac:dyDescent="0.25">
      <c r="AA53" s="123"/>
      <c r="AB53" s="123"/>
      <c r="AC53" s="123"/>
      <c r="AD53" s="123"/>
      <c r="AE53" s="123"/>
      <c r="AF53" s="123"/>
    </row>
    <row r="54" spans="27:32" x14ac:dyDescent="0.25">
      <c r="AA54" s="123"/>
      <c r="AB54" s="123"/>
      <c r="AC54" s="123"/>
      <c r="AD54" s="123"/>
      <c r="AE54" s="123"/>
      <c r="AF54" s="123"/>
    </row>
    <row r="55" spans="27:32" x14ac:dyDescent="0.25">
      <c r="AA55" s="123"/>
      <c r="AB55" s="123"/>
      <c r="AC55" s="123"/>
      <c r="AD55" s="123"/>
      <c r="AE55" s="123"/>
      <c r="AF55" s="123"/>
    </row>
    <row r="56" spans="27:32" x14ac:dyDescent="0.25">
      <c r="AA56" s="123"/>
      <c r="AB56" s="123"/>
      <c r="AC56" s="123"/>
      <c r="AD56" s="123"/>
      <c r="AE56" s="123"/>
      <c r="AF56" s="123"/>
    </row>
    <row r="57" spans="27:32" x14ac:dyDescent="0.25">
      <c r="AA57" s="123"/>
      <c r="AB57" s="123"/>
      <c r="AC57" s="123"/>
      <c r="AD57" s="123"/>
      <c r="AE57" s="123"/>
      <c r="AF57" s="123"/>
    </row>
    <row r="58" spans="27:32" x14ac:dyDescent="0.25">
      <c r="AA58" s="123"/>
      <c r="AB58" s="123"/>
      <c r="AC58" s="123"/>
      <c r="AD58" s="123"/>
      <c r="AE58" s="123"/>
      <c r="AF58" s="123"/>
    </row>
    <row r="59" spans="27:32" x14ac:dyDescent="0.25">
      <c r="AA59" s="123"/>
      <c r="AB59" s="123"/>
      <c r="AC59" s="123"/>
      <c r="AD59" s="123"/>
      <c r="AE59" s="123"/>
      <c r="AF59" s="123"/>
    </row>
    <row r="184" spans="3:3" s="121" customFormat="1" x14ac:dyDescent="0.25">
      <c r="C184" s="255"/>
    </row>
    <row r="185" spans="3:3" s="121" customFormat="1" x14ac:dyDescent="0.25">
      <c r="C185" s="255"/>
    </row>
    <row r="186" spans="3:3" s="121" customFormat="1" x14ac:dyDescent="0.25">
      <c r="C186" s="255"/>
    </row>
    <row r="187" spans="3:3" s="121" customFormat="1" x14ac:dyDescent="0.25">
      <c r="C187" s="255"/>
    </row>
    <row r="188" spans="3:3" s="121" customFormat="1" x14ac:dyDescent="0.25">
      <c r="C188" s="255"/>
    </row>
    <row r="189" spans="3:3" s="121" customFormat="1" x14ac:dyDescent="0.25">
      <c r="C189" s="255"/>
    </row>
    <row r="190" spans="3:3" s="121" customFormat="1" x14ac:dyDescent="0.25">
      <c r="C190" s="255"/>
    </row>
    <row r="200" spans="1:9" hidden="1" x14ac:dyDescent="0.25">
      <c r="A200" s="121" t="s">
        <v>596</v>
      </c>
      <c r="B200" s="121" t="str">
        <f>IF($G$6="ВЗРОСЛЫЕ","МУЖЧИНЫ",IF($G$6="ДО 19 ЛЕТ","ЮНИОРЫ","ЮНОШИ"))</f>
        <v>ЮНОШИ</v>
      </c>
      <c r="C200" s="121" t="s">
        <v>28</v>
      </c>
      <c r="D200" s="121" t="s">
        <v>595</v>
      </c>
      <c r="E200" s="120" t="s">
        <v>483</v>
      </c>
      <c r="F200" s="120"/>
      <c r="G200" s="120"/>
      <c r="H200" s="120"/>
      <c r="I200" s="120"/>
    </row>
    <row r="201" spans="1:9" hidden="1" x14ac:dyDescent="0.25">
      <c r="A201" s="121" t="s">
        <v>594</v>
      </c>
      <c r="B201" s="121" t="str">
        <f>IF($G$6="ВЗРОСЛЫЕ","ЖЕНЩИНЫ",IF($G$6="ДО 19 ЛЕТ","ЮНИОРКИ","ДЕВУШКИ"))</f>
        <v>ДЕВУШКИ</v>
      </c>
      <c r="C201" s="121" t="s">
        <v>593</v>
      </c>
      <c r="D201" s="121" t="s">
        <v>29</v>
      </c>
      <c r="E201" s="120" t="s">
        <v>14</v>
      </c>
      <c r="F201" s="120"/>
      <c r="G201" s="120"/>
      <c r="H201" s="120"/>
      <c r="I201" s="120"/>
    </row>
    <row r="202" spans="1:9" hidden="1" x14ac:dyDescent="0.25">
      <c r="A202" s="121" t="s">
        <v>592</v>
      </c>
      <c r="B202" s="121"/>
      <c r="C202" s="121" t="s">
        <v>591</v>
      </c>
      <c r="D202" s="121" t="s">
        <v>590</v>
      </c>
      <c r="E202" s="120"/>
      <c r="F202" s="120"/>
      <c r="G202" s="120"/>
      <c r="H202" s="120"/>
      <c r="I202" s="120"/>
    </row>
    <row r="203" spans="1:9" hidden="1" x14ac:dyDescent="0.25">
      <c r="A203" s="121" t="s">
        <v>589</v>
      </c>
      <c r="B203" s="121"/>
      <c r="C203" s="121" t="s">
        <v>588</v>
      </c>
      <c r="D203" s="121" t="s">
        <v>587</v>
      </c>
      <c r="E203" s="120"/>
      <c r="F203" s="120"/>
      <c r="G203" s="120"/>
      <c r="H203" s="120"/>
      <c r="I203" s="120"/>
    </row>
    <row r="204" spans="1:9" hidden="1" x14ac:dyDescent="0.25">
      <c r="A204" s="121" t="s">
        <v>586</v>
      </c>
      <c r="B204" s="121"/>
      <c r="C204" s="121" t="s">
        <v>585</v>
      </c>
      <c r="D204" s="121" t="s">
        <v>584</v>
      </c>
      <c r="E204" s="120"/>
      <c r="F204" s="120"/>
      <c r="G204" s="120"/>
      <c r="H204" s="120"/>
      <c r="I204" s="120"/>
    </row>
    <row r="205" spans="1:9" hidden="1" x14ac:dyDescent="0.25">
      <c r="A205" s="121" t="s">
        <v>583</v>
      </c>
      <c r="B205" s="121"/>
      <c r="C205" s="121" t="s">
        <v>582</v>
      </c>
      <c r="D205" s="121"/>
      <c r="E205" s="120"/>
      <c r="F205" s="120"/>
      <c r="G205" s="120"/>
      <c r="H205" s="120"/>
      <c r="I205" s="120"/>
    </row>
    <row r="206" spans="1:9" hidden="1" x14ac:dyDescent="0.25">
      <c r="A206" s="121"/>
      <c r="B206" s="121"/>
      <c r="C206" s="121" t="s">
        <v>581</v>
      </c>
      <c r="D206" s="121"/>
      <c r="E206" s="120"/>
      <c r="F206" s="120"/>
      <c r="G206" s="120"/>
      <c r="H206" s="120"/>
      <c r="I206" s="120"/>
    </row>
  </sheetData>
  <sheetProtection formatCells="0" formatColumns="0" formatRows="0" insertColumns="0" insertRows="0" insertHyperlinks="0" deleteColumns="0" deleteRows="0" selectLockedCells="1" sort="0" autoFilter="0" pivotTables="0"/>
  <mergeCells count="169">
    <mergeCell ref="T39:V39"/>
    <mergeCell ref="L39:O39"/>
    <mergeCell ref="B39:E39"/>
    <mergeCell ref="B37:E37"/>
    <mergeCell ref="B36:E36"/>
    <mergeCell ref="B38:E38"/>
    <mergeCell ref="B31:E31"/>
    <mergeCell ref="B33:E33"/>
    <mergeCell ref="B32:E32"/>
    <mergeCell ref="B34:E34"/>
    <mergeCell ref="B35:E35"/>
    <mergeCell ref="H38:K38"/>
    <mergeCell ref="H33:K33"/>
    <mergeCell ref="H31:K31"/>
    <mergeCell ref="H36:K36"/>
    <mergeCell ref="P31:W31"/>
    <mergeCell ref="P33:W33"/>
    <mergeCell ref="L33:O33"/>
    <mergeCell ref="L31:M31"/>
    <mergeCell ref="P39:S39"/>
    <mergeCell ref="H39:K39"/>
    <mergeCell ref="H34:K34"/>
    <mergeCell ref="L32:O32"/>
    <mergeCell ref="T34:V34"/>
    <mergeCell ref="L34:O34"/>
    <mergeCell ref="H32:K32"/>
    <mergeCell ref="L38:O38"/>
    <mergeCell ref="P37:S38"/>
    <mergeCell ref="T37:V38"/>
    <mergeCell ref="L36:O36"/>
    <mergeCell ref="P34:S34"/>
    <mergeCell ref="L35:O35"/>
    <mergeCell ref="T35:V35"/>
    <mergeCell ref="H35:K35"/>
    <mergeCell ref="P35:S35"/>
    <mergeCell ref="P36:W36"/>
    <mergeCell ref="H37:K37"/>
    <mergeCell ref="L37:O37"/>
    <mergeCell ref="P32:W32"/>
    <mergeCell ref="O26:Q26"/>
    <mergeCell ref="P25:R25"/>
    <mergeCell ref="G24:I24"/>
    <mergeCell ref="G25:I25"/>
    <mergeCell ref="H23:J23"/>
    <mergeCell ref="H22:J22"/>
    <mergeCell ref="G20:I20"/>
    <mergeCell ref="G21:I21"/>
    <mergeCell ref="K29:M29"/>
    <mergeCell ref="O28:Q28"/>
    <mergeCell ref="P29:Q29"/>
    <mergeCell ref="O27:Q27"/>
    <mergeCell ref="P24:R24"/>
    <mergeCell ref="U6:V6"/>
    <mergeCell ref="T25:W25"/>
    <mergeCell ref="K27:N27"/>
    <mergeCell ref="K28:M28"/>
    <mergeCell ref="A13:A14"/>
    <mergeCell ref="Q9:T10"/>
    <mergeCell ref="M10:P10"/>
    <mergeCell ref="I10:L10"/>
    <mergeCell ref="B8:B10"/>
    <mergeCell ref="D8:D10"/>
    <mergeCell ref="A8:A10"/>
    <mergeCell ref="L20:N20"/>
    <mergeCell ref="L18:N18"/>
    <mergeCell ref="L16:N16"/>
    <mergeCell ref="R18:R19"/>
    <mergeCell ref="T19:W19"/>
    <mergeCell ref="L19:N19"/>
    <mergeCell ref="T18:W18"/>
    <mergeCell ref="A17:A18"/>
    <mergeCell ref="B17:B18"/>
    <mergeCell ref="C17:C18"/>
    <mergeCell ref="O18:Q18"/>
    <mergeCell ref="O19:Q19"/>
    <mergeCell ref="H19:J19"/>
    <mergeCell ref="C11:C12"/>
    <mergeCell ref="G12:I12"/>
    <mergeCell ref="C8:C10"/>
    <mergeCell ref="G13:I13"/>
    <mergeCell ref="K14:M14"/>
    <mergeCell ref="H14:J14"/>
    <mergeCell ref="T14:W14"/>
    <mergeCell ref="P13:R13"/>
    <mergeCell ref="J12:J13"/>
    <mergeCell ref="L13:N13"/>
    <mergeCell ref="T13:W13"/>
    <mergeCell ref="N14:N15"/>
    <mergeCell ref="P15:R15"/>
    <mergeCell ref="P14:R14"/>
    <mergeCell ref="I9:L9"/>
    <mergeCell ref="M9:P9"/>
    <mergeCell ref="T24:W24"/>
    <mergeCell ref="T22:W22"/>
    <mergeCell ref="P23:R23"/>
    <mergeCell ref="T23:W23"/>
    <mergeCell ref="N22:N23"/>
    <mergeCell ref="P22:R22"/>
    <mergeCell ref="A21:A22"/>
    <mergeCell ref="A19:A20"/>
    <mergeCell ref="B19:B20"/>
    <mergeCell ref="B21:B22"/>
    <mergeCell ref="J20:J21"/>
    <mergeCell ref="T20:W20"/>
    <mergeCell ref="L21:N21"/>
    <mergeCell ref="P21:R21"/>
    <mergeCell ref="T21:W21"/>
    <mergeCell ref="P20:R20"/>
    <mergeCell ref="A1:V1"/>
    <mergeCell ref="A3:V3"/>
    <mergeCell ref="A4:V4"/>
    <mergeCell ref="A2:V2"/>
    <mergeCell ref="U5:V5"/>
    <mergeCell ref="M5:Q5"/>
    <mergeCell ref="F8:F10"/>
    <mergeCell ref="U9:X10"/>
    <mergeCell ref="A15:A16"/>
    <mergeCell ref="B13:B14"/>
    <mergeCell ref="C13:C14"/>
    <mergeCell ref="A11:A12"/>
    <mergeCell ref="B11:B12"/>
    <mergeCell ref="H15:J15"/>
    <mergeCell ref="A5:D5"/>
    <mergeCell ref="S5:T5"/>
    <mergeCell ref="E5:F5"/>
    <mergeCell ref="E8:E10"/>
    <mergeCell ref="S6:T6"/>
    <mergeCell ref="G5:L5"/>
    <mergeCell ref="A6:D6"/>
    <mergeCell ref="M6:Q6"/>
    <mergeCell ref="E6:F6"/>
    <mergeCell ref="G6:L6"/>
    <mergeCell ref="AF9:AF10"/>
    <mergeCell ref="AA9:AA10"/>
    <mergeCell ref="AB9:AB10"/>
    <mergeCell ref="AC9:AC10"/>
    <mergeCell ref="AD9:AD10"/>
    <mergeCell ref="AE9:AE10"/>
    <mergeCell ref="T12:W12"/>
    <mergeCell ref="L12:N12"/>
    <mergeCell ref="P12:R12"/>
    <mergeCell ref="T17:W17"/>
    <mergeCell ref="J16:J17"/>
    <mergeCell ref="T15:W15"/>
    <mergeCell ref="P17:R17"/>
    <mergeCell ref="G16:I16"/>
    <mergeCell ref="P16:R16"/>
    <mergeCell ref="T16:W16"/>
    <mergeCell ref="L17:N17"/>
    <mergeCell ref="B15:B16"/>
    <mergeCell ref="A25:A26"/>
    <mergeCell ref="B25:B26"/>
    <mergeCell ref="C25:C26"/>
    <mergeCell ref="A23:A24"/>
    <mergeCell ref="B23:B24"/>
    <mergeCell ref="K15:M15"/>
    <mergeCell ref="K22:M22"/>
    <mergeCell ref="K23:M23"/>
    <mergeCell ref="J24:J25"/>
    <mergeCell ref="L24:N24"/>
    <mergeCell ref="H26:J26"/>
    <mergeCell ref="C15:C16"/>
    <mergeCell ref="C23:C24"/>
    <mergeCell ref="C19:C20"/>
    <mergeCell ref="C21:C22"/>
    <mergeCell ref="G17:I17"/>
    <mergeCell ref="L25:N25"/>
    <mergeCell ref="K26:N26"/>
    <mergeCell ref="H18:J18"/>
  </mergeCells>
  <conditionalFormatting sqref="J12:J13">
    <cfRule type="expression" dxfId="393" priority="7">
      <formula>COUNTIF($O$61:$T$68,#REF!)&gt;0</formula>
    </cfRule>
  </conditionalFormatting>
  <conditionalFormatting sqref="J16:J17">
    <cfRule type="expression" dxfId="392" priority="8">
      <formula>COUNTIF($O$61:$T$68,#REF!)&gt;0</formula>
    </cfRule>
  </conditionalFormatting>
  <conditionalFormatting sqref="R18:R19">
    <cfRule type="expression" dxfId="391" priority="9">
      <formula>COUNTIF($O$61:$T$68,#REF!)&gt;0</formula>
    </cfRule>
  </conditionalFormatting>
  <conditionalFormatting sqref="J20:J21">
    <cfRule type="expression" dxfId="390" priority="10">
      <formula>COUNTIF($O$61:$T$68,#REF!)&gt;0</formula>
    </cfRule>
  </conditionalFormatting>
  <conditionalFormatting sqref="J24:J25">
    <cfRule type="expression" dxfId="389" priority="11">
      <formula>COUNTIF($O$61:$T$68,#REF!)&gt;0</formula>
    </cfRule>
  </conditionalFormatting>
  <conditionalFormatting sqref="N14:N15">
    <cfRule type="expression" dxfId="388" priority="12">
      <formula>COUNTIF($O$61:$T$68,#REF!)&gt;0</formula>
    </cfRule>
  </conditionalFormatting>
  <conditionalFormatting sqref="N22:N23">
    <cfRule type="expression" dxfId="387" priority="13">
      <formula>COUNTIF($O$61:$T$68,#REF!)&gt;0</formula>
    </cfRule>
  </conditionalFormatting>
  <conditionalFormatting sqref="A11:A28">
    <cfRule type="expression" dxfId="386" priority="14">
      <formula>COUNTIF($B$32:$E$39,$D11)&gt;0</formula>
    </cfRule>
  </conditionalFormatting>
  <conditionalFormatting sqref="D11:E28">
    <cfRule type="expression" dxfId="385" priority="15">
      <formula>COUNTIF($B$32:$E$39,$D11)&gt;0</formula>
    </cfRule>
  </conditionalFormatting>
  <conditionalFormatting sqref="C11:C28">
    <cfRule type="expression" dxfId="384" priority="16">
      <formula>AND(C11&lt;&gt;"Х",C11&lt;&gt;"х",COUNTIF($C$11:$C$58,C11)&gt;1)</formula>
    </cfRule>
  </conditionalFormatting>
  <conditionalFormatting sqref="K24">
    <cfRule type="cellIs" dxfId="383" priority="17" operator="notEqual">
      <formula>0</formula>
    </cfRule>
  </conditionalFormatting>
  <conditionalFormatting sqref="G22">
    <cfRule type="cellIs" dxfId="382" priority="18" operator="notEqual">
      <formula>0</formula>
    </cfRule>
  </conditionalFormatting>
  <conditionalFormatting sqref="K16">
    <cfRule type="cellIs" dxfId="381" priority="19" operator="notEqual">
      <formula>0</formula>
    </cfRule>
  </conditionalFormatting>
  <conditionalFormatting sqref="G14">
    <cfRule type="cellIs" dxfId="380" priority="20" operator="notEqual">
      <formula>0</formula>
    </cfRule>
  </conditionalFormatting>
  <conditionalFormatting sqref="G18">
    <cfRule type="cellIs" dxfId="379" priority="21" operator="notEqual">
      <formula>0</formula>
    </cfRule>
  </conditionalFormatting>
  <conditionalFormatting sqref="G26:G28">
    <cfRule type="cellIs" dxfId="378" priority="22" operator="notEqual">
      <formula>0</formula>
    </cfRule>
  </conditionalFormatting>
  <conditionalFormatting sqref="O20">
    <cfRule type="cellIs" dxfId="377" priority="23" operator="notEqual">
      <formula>0</formula>
    </cfRule>
  </conditionalFormatting>
  <conditionalFormatting sqref="G24:G25">
    <cfRule type="expression" dxfId="376" priority="24">
      <formula>COUNTIF($B$32:$E$39,G12)&gt;0</formula>
    </cfRule>
  </conditionalFormatting>
  <conditionalFormatting sqref="G24:G25">
    <cfRule type="expression" dxfId="375" priority="25">
      <formula>LEFT(G12,4)="поб."</formula>
    </cfRule>
  </conditionalFormatting>
  <conditionalFormatting sqref="G20:G21">
    <cfRule type="expression" dxfId="374" priority="26">
      <formula>COUNTIF($B$32:$E$39,G12)&gt;0</formula>
    </cfRule>
  </conditionalFormatting>
  <conditionalFormatting sqref="G20:G21">
    <cfRule type="expression" dxfId="373" priority="27">
      <formula>LEFT(G12,4)="поб."</formula>
    </cfRule>
  </conditionalFormatting>
  <conditionalFormatting sqref="G16:G17">
    <cfRule type="expression" dxfId="372" priority="28">
      <formula>COUNTIF($B$32:$E$39,G12)&gt;0</formula>
    </cfRule>
  </conditionalFormatting>
  <conditionalFormatting sqref="G16:G17">
    <cfRule type="expression" dxfId="371" priority="29">
      <formula>LEFT(G12,4)="поб."</formula>
    </cfRule>
  </conditionalFormatting>
  <conditionalFormatting sqref="G12:G13">
    <cfRule type="expression" dxfId="370" priority="30">
      <formula>COUNTIF($B$32:$E$39,G12)&gt;0</formula>
    </cfRule>
  </conditionalFormatting>
  <conditionalFormatting sqref="G12:G13">
    <cfRule type="expression" dxfId="369" priority="31">
      <formula>LEFT(G12,4)="поб."</formula>
    </cfRule>
  </conditionalFormatting>
  <conditionalFormatting sqref="T26:W28">
    <cfRule type="expression" dxfId="368" priority="38">
      <formula>COUNTIF($B$32:$E$39,T26)&gt;0</formula>
    </cfRule>
  </conditionalFormatting>
  <conditionalFormatting sqref="K22:K23">
    <cfRule type="expression" dxfId="367" priority="5">
      <formula>COUNTIF($B$32:$E$39,K10)&gt;0</formula>
    </cfRule>
  </conditionalFormatting>
  <conditionalFormatting sqref="K22:K23">
    <cfRule type="expression" dxfId="366" priority="6">
      <formula>LEFT(K10,4)="поб."</formula>
    </cfRule>
  </conditionalFormatting>
  <conditionalFormatting sqref="K14:K15">
    <cfRule type="expression" dxfId="365" priority="3">
      <formula>COUNTIF($B$32:$E$39,K10)&gt;0</formula>
    </cfRule>
  </conditionalFormatting>
  <conditionalFormatting sqref="K14:K15">
    <cfRule type="expression" dxfId="364" priority="4">
      <formula>LEFT(K10,4)="поб."</formula>
    </cfRule>
  </conditionalFormatting>
  <conditionalFormatting sqref="O18:O19">
    <cfRule type="expression" dxfId="363" priority="1">
      <formula>COUNTIF($B$32:$E$39,O6)&gt;0</formula>
    </cfRule>
  </conditionalFormatting>
  <conditionalFormatting sqref="O18:O19">
    <cfRule type="expression" dxfId="362" priority="2">
      <formula>LEFT(O6,4)="поб."</formula>
    </cfRule>
  </conditionalFormatting>
  <dataValidations count="5">
    <dataValidation type="list" allowBlank="1" showInputMessage="1" showErrorMessage="1" sqref="H31:K31" xr:uid="{00000000-0002-0000-0000-00000F000000}">
      <formula1>$E$200:$E$201</formula1>
    </dataValidation>
    <dataValidation type="list" allowBlank="1" showInputMessage="1" showErrorMessage="1" sqref="S6:T6" xr:uid="{00000000-0002-0000-0000-00000D000000}">
      <formula1>$C$200:$C$206</formula1>
    </dataValidation>
    <dataValidation type="list" allowBlank="1" showInputMessage="1" showErrorMessage="1" sqref="M6:Q6" xr:uid="{00000000-0002-0000-0000-000008000000}">
      <formula1>$B$200:$B$201</formula1>
    </dataValidation>
    <dataValidation type="list" allowBlank="1" showInputMessage="1" showErrorMessage="1" sqref="G6:L6" xr:uid="{00000000-0002-0000-0000-000002000000}">
      <formula1>$A$200:$A$205</formula1>
    </dataValidation>
    <dataValidation type="list" allowBlank="1" showInputMessage="1" showErrorMessage="1" sqref="U6:V6" xr:uid="{00000000-0002-0000-0000-000000000000}">
      <formula1>$D$200:$D$204</formula1>
    </dataValidation>
  </dataValidations>
  <printOptions horizontalCentered="1"/>
  <pageMargins left="0.15748031496062992" right="0.15748031496062992" top="0.47244094488188981" bottom="0.35433070866141736" header="0.15748031496062992" footer="0.19685039370078741"/>
  <pageSetup paperSize="9" scale="70" orientation="portrait" r:id="rId1"/>
  <headerFooter alignWithMargins="0">
    <oddHeader>&amp;L&amp;G&amp;R&amp;G</oddHeader>
  </headerFooter>
  <legacyDrawingHF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B7BA3-0E1A-4331-98A5-A61E8BE27401}">
  <sheetPr>
    <tabColor rgb="FF7030A0"/>
  </sheetPr>
  <dimension ref="A1:S172"/>
  <sheetViews>
    <sheetView showGridLines="0" zoomScale="69" zoomScaleNormal="69" workbookViewId="0">
      <pane ySplit="8" topLeftCell="A9" activePane="bottomLeft" state="frozen"/>
      <selection pane="bottomLeft" activeCell="P15" sqref="P15:P16"/>
    </sheetView>
  </sheetViews>
  <sheetFormatPr defaultColWidth="9.08984375" defaultRowHeight="12" customHeight="1" x14ac:dyDescent="0.25"/>
  <cols>
    <col min="1" max="1" width="4" style="117" customWidth="1"/>
    <col min="2" max="2" width="6.36328125" style="117" customWidth="1"/>
    <col min="3" max="3" width="7.90625" style="117" customWidth="1"/>
    <col min="4" max="4" width="18" style="117" customWidth="1"/>
    <col min="5" max="5" width="8" style="117" customWidth="1"/>
    <col min="6" max="6" width="15.36328125" style="119" customWidth="1"/>
    <col min="7" max="7" width="11.6328125" style="118" customWidth="1"/>
    <col min="8" max="10" width="11.6328125" style="117" customWidth="1"/>
    <col min="11" max="12" width="0.26953125" style="117" customWidth="1"/>
    <col min="13" max="13" width="11.6328125" style="117" customWidth="1"/>
    <col min="14" max="15" width="10" style="117" customWidth="1"/>
    <col min="16" max="16" width="9.08984375" style="117"/>
    <col min="17" max="16384" width="9.08984375" style="116"/>
  </cols>
  <sheetData>
    <row r="1" spans="1:16" s="121" customFormat="1" ht="30" customHeight="1" x14ac:dyDescent="0.3">
      <c r="A1" s="601"/>
      <c r="B1" s="601"/>
      <c r="C1" s="601"/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1"/>
      <c r="O1" s="601"/>
      <c r="P1" s="601"/>
    </row>
    <row r="2" spans="1:16" s="192" customFormat="1" ht="10.25" customHeight="1" x14ac:dyDescent="0.25">
      <c r="A2" s="602" t="s">
        <v>0</v>
      </c>
      <c r="B2" s="603"/>
      <c r="C2" s="603"/>
      <c r="D2" s="603"/>
      <c r="E2" s="603"/>
      <c r="F2" s="603"/>
      <c r="G2" s="603"/>
      <c r="H2" s="603"/>
      <c r="I2" s="603"/>
      <c r="J2" s="603"/>
      <c r="K2" s="603"/>
      <c r="L2" s="603"/>
      <c r="M2" s="603"/>
      <c r="N2" s="603"/>
      <c r="O2" s="603"/>
      <c r="P2" s="604"/>
    </row>
    <row r="3" spans="1:16" s="121" customFormat="1" ht="24" customHeight="1" x14ac:dyDescent="0.25">
      <c r="A3" s="605" t="s">
        <v>514</v>
      </c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7"/>
    </row>
    <row r="4" spans="1:16" s="121" customFormat="1" ht="10.5" customHeight="1" x14ac:dyDescent="0.25">
      <c r="A4" s="187"/>
      <c r="B4" s="187"/>
      <c r="C4" s="614"/>
      <c r="D4" s="614"/>
      <c r="E4" s="614"/>
      <c r="F4" s="614"/>
      <c r="G4" s="614"/>
      <c r="H4" s="614"/>
      <c r="I4" s="614"/>
      <c r="J4" s="615"/>
      <c r="K4" s="188"/>
      <c r="L4" s="188"/>
      <c r="M4" s="188"/>
    </row>
    <row r="5" spans="1:16" s="189" customFormat="1" ht="13.25" customHeight="1" x14ac:dyDescent="0.25">
      <c r="A5" s="599" t="s">
        <v>1</v>
      </c>
      <c r="B5" s="599"/>
      <c r="C5" s="599"/>
      <c r="D5" s="599"/>
      <c r="E5" s="599" t="s">
        <v>2</v>
      </c>
      <c r="F5" s="599"/>
      <c r="G5" s="599" t="s">
        <v>3</v>
      </c>
      <c r="H5" s="599"/>
      <c r="I5" s="599"/>
      <c r="J5" s="608" t="s">
        <v>4</v>
      </c>
      <c r="K5" s="609"/>
      <c r="L5" s="609"/>
      <c r="M5" s="609"/>
      <c r="N5" s="610"/>
      <c r="O5" s="191" t="s">
        <v>5</v>
      </c>
      <c r="P5" s="191" t="s">
        <v>6</v>
      </c>
    </row>
    <row r="6" spans="1:16" s="189" customFormat="1" ht="13.25" customHeight="1" x14ac:dyDescent="0.25">
      <c r="A6" s="600" t="s">
        <v>513</v>
      </c>
      <c r="B6" s="600"/>
      <c r="C6" s="600"/>
      <c r="D6" s="600"/>
      <c r="E6" s="600" t="s">
        <v>512</v>
      </c>
      <c r="F6" s="600"/>
      <c r="G6" s="600" t="s">
        <v>733</v>
      </c>
      <c r="H6" s="600"/>
      <c r="I6" s="600"/>
      <c r="J6" s="611" t="s">
        <v>720</v>
      </c>
      <c r="K6" s="612"/>
      <c r="L6" s="612"/>
      <c r="M6" s="612"/>
      <c r="N6" s="613"/>
      <c r="O6" s="190" t="s">
        <v>509</v>
      </c>
      <c r="P6" s="190"/>
    </row>
    <row r="7" spans="1:16" s="121" customFormat="1" ht="13.25" customHeight="1" x14ac:dyDescent="0.25">
      <c r="A7" s="187"/>
      <c r="B7" s="187"/>
      <c r="C7" s="187"/>
      <c r="D7" s="187"/>
      <c r="E7" s="187"/>
      <c r="F7" s="188"/>
      <c r="K7" s="187"/>
      <c r="L7" s="187"/>
      <c r="M7" s="187"/>
      <c r="N7" s="187"/>
      <c r="O7" s="187"/>
    </row>
    <row r="8" spans="1:16" s="186" customFormat="1" ht="22.5" customHeight="1" x14ac:dyDescent="0.25">
      <c r="A8" s="616"/>
      <c r="B8" s="616"/>
      <c r="C8" s="616"/>
      <c r="D8" s="616"/>
      <c r="E8" s="616"/>
      <c r="F8" s="616"/>
      <c r="G8" s="616"/>
      <c r="H8" s="616"/>
      <c r="I8" s="616"/>
      <c r="J8" s="616"/>
      <c r="K8" s="616"/>
      <c r="L8" s="616"/>
      <c r="M8" s="616"/>
      <c r="N8" s="616"/>
    </row>
    <row r="9" spans="1:16" ht="15" customHeight="1" thickBot="1" x14ac:dyDescent="0.4">
      <c r="A9" s="627"/>
      <c r="B9" s="627"/>
      <c r="C9" s="627"/>
      <c r="D9" s="627"/>
      <c r="E9" s="627"/>
      <c r="F9" s="627"/>
      <c r="G9" s="627"/>
      <c r="H9" s="627"/>
      <c r="I9" s="628"/>
      <c r="J9" s="628"/>
      <c r="K9" s="628"/>
      <c r="L9" s="628"/>
      <c r="M9" s="627"/>
      <c r="N9" s="627"/>
    </row>
    <row r="10" spans="1:16" s="174" customFormat="1" ht="50.25" customHeight="1" thickTop="1" thickBot="1" x14ac:dyDescent="0.3">
      <c r="A10" s="185" t="s">
        <v>11</v>
      </c>
      <c r="B10" s="184" t="s">
        <v>506</v>
      </c>
      <c r="C10" s="183" t="s">
        <v>505</v>
      </c>
      <c r="D10" s="177" t="s">
        <v>180</v>
      </c>
      <c r="E10" s="182" t="s">
        <v>179</v>
      </c>
      <c r="F10" s="181" t="s">
        <v>10</v>
      </c>
      <c r="G10" s="180">
        <v>1</v>
      </c>
      <c r="H10" s="179">
        <v>2</v>
      </c>
      <c r="I10" s="179">
        <v>3</v>
      </c>
      <c r="J10" s="179">
        <v>4</v>
      </c>
      <c r="K10" s="179">
        <v>5</v>
      </c>
      <c r="L10" s="178">
        <v>6</v>
      </c>
      <c r="M10" s="177" t="s">
        <v>13</v>
      </c>
      <c r="N10" s="176" t="s">
        <v>504</v>
      </c>
      <c r="O10" s="176" t="s">
        <v>503</v>
      </c>
      <c r="P10" s="175" t="s">
        <v>502</v>
      </c>
    </row>
    <row r="11" spans="1:16" s="150" customFormat="1" ht="20.25" customHeight="1" thickTop="1" x14ac:dyDescent="0.4">
      <c r="A11" s="623">
        <v>1</v>
      </c>
      <c r="B11" s="618">
        <v>1</v>
      </c>
      <c r="C11" s="633"/>
      <c r="D11" s="351" t="s">
        <v>552</v>
      </c>
      <c r="E11" s="350" t="s">
        <v>551</v>
      </c>
      <c r="F11" s="349" t="s">
        <v>41</v>
      </c>
      <c r="G11" s="629"/>
      <c r="H11" s="167">
        <v>1</v>
      </c>
      <c r="I11" s="167">
        <v>1</v>
      </c>
      <c r="J11" s="152">
        <v>1</v>
      </c>
      <c r="K11" s="152"/>
      <c r="L11" s="152"/>
      <c r="M11" s="635">
        <v>3</v>
      </c>
      <c r="N11" s="173"/>
      <c r="O11" s="173"/>
      <c r="P11" s="597" t="s">
        <v>797</v>
      </c>
    </row>
    <row r="12" spans="1:16" s="150" customFormat="1" ht="20.25" customHeight="1" x14ac:dyDescent="0.35">
      <c r="A12" s="624"/>
      <c r="B12" s="619"/>
      <c r="C12" s="634"/>
      <c r="D12" s="348" t="s">
        <v>732</v>
      </c>
      <c r="E12" s="347" t="s">
        <v>731</v>
      </c>
      <c r="F12" s="346" t="s">
        <v>41</v>
      </c>
      <c r="G12" s="630"/>
      <c r="H12" s="161" t="s">
        <v>132</v>
      </c>
      <c r="I12" s="161" t="s">
        <v>895</v>
      </c>
      <c r="J12" s="160" t="s">
        <v>239</v>
      </c>
      <c r="K12" s="160"/>
      <c r="L12" s="160"/>
      <c r="M12" s="636"/>
      <c r="N12" s="159"/>
      <c r="O12" s="158"/>
      <c r="P12" s="598"/>
    </row>
    <row r="13" spans="1:16" s="150" customFormat="1" ht="20.25" customHeight="1" x14ac:dyDescent="0.4">
      <c r="A13" s="643">
        <v>2</v>
      </c>
      <c r="B13" s="618"/>
      <c r="C13" s="633"/>
      <c r="D13" s="351" t="s">
        <v>730</v>
      </c>
      <c r="E13" s="350" t="s">
        <v>729</v>
      </c>
      <c r="F13" s="349" t="s">
        <v>452</v>
      </c>
      <c r="G13" s="154">
        <v>0</v>
      </c>
      <c r="H13" s="592"/>
      <c r="I13" s="153">
        <v>0</v>
      </c>
      <c r="J13" s="172">
        <v>1</v>
      </c>
      <c r="K13" s="172"/>
      <c r="L13" s="172"/>
      <c r="M13" s="637" t="s">
        <v>797</v>
      </c>
      <c r="N13" s="151"/>
      <c r="O13" s="151"/>
      <c r="P13" s="581" t="s">
        <v>800</v>
      </c>
    </row>
    <row r="14" spans="1:16" s="150" customFormat="1" ht="20.25" customHeight="1" x14ac:dyDescent="0.35">
      <c r="A14" s="624"/>
      <c r="B14" s="619"/>
      <c r="C14" s="634"/>
      <c r="D14" s="348" t="s">
        <v>550</v>
      </c>
      <c r="E14" s="347" t="s">
        <v>728</v>
      </c>
      <c r="F14" s="346" t="s">
        <v>334</v>
      </c>
      <c r="G14" s="162" t="s">
        <v>132</v>
      </c>
      <c r="H14" s="620"/>
      <c r="I14" s="161" t="s">
        <v>132</v>
      </c>
      <c r="J14" s="160" t="s">
        <v>897</v>
      </c>
      <c r="K14" s="160"/>
      <c r="L14" s="160"/>
      <c r="M14" s="638"/>
      <c r="N14" s="158"/>
      <c r="O14" s="158"/>
      <c r="P14" s="581"/>
    </row>
    <row r="15" spans="1:16" s="150" customFormat="1" ht="20.25" customHeight="1" x14ac:dyDescent="0.4">
      <c r="A15" s="157">
        <v>3</v>
      </c>
      <c r="B15" s="170"/>
      <c r="C15" s="169"/>
      <c r="D15" s="351" t="s">
        <v>727</v>
      </c>
      <c r="E15" s="350" t="s">
        <v>642</v>
      </c>
      <c r="F15" s="349" t="s">
        <v>41</v>
      </c>
      <c r="G15" s="154">
        <v>0</v>
      </c>
      <c r="H15" s="153">
        <v>1</v>
      </c>
      <c r="I15" s="592"/>
      <c r="J15" s="172">
        <v>1</v>
      </c>
      <c r="K15" s="172"/>
      <c r="L15" s="172"/>
      <c r="M15" s="637" t="s">
        <v>799</v>
      </c>
      <c r="N15" s="151"/>
      <c r="O15" s="151"/>
      <c r="P15" s="598" t="s">
        <v>799</v>
      </c>
    </row>
    <row r="16" spans="1:16" s="150" customFormat="1" ht="20.25" customHeight="1" x14ac:dyDescent="0.35">
      <c r="A16" s="165"/>
      <c r="B16" s="164"/>
      <c r="C16" s="163"/>
      <c r="D16" s="348" t="s">
        <v>726</v>
      </c>
      <c r="E16" s="347" t="s">
        <v>725</v>
      </c>
      <c r="F16" s="346" t="s">
        <v>41</v>
      </c>
      <c r="G16" s="162" t="s">
        <v>896</v>
      </c>
      <c r="H16" s="161" t="s">
        <v>132</v>
      </c>
      <c r="I16" s="593"/>
      <c r="J16" s="160" t="s">
        <v>950</v>
      </c>
      <c r="K16" s="160"/>
      <c r="L16" s="160"/>
      <c r="M16" s="638"/>
      <c r="N16" s="159"/>
      <c r="O16" s="158"/>
      <c r="P16" s="598"/>
    </row>
    <row r="17" spans="1:19" s="150" customFormat="1" ht="20.25" customHeight="1" x14ac:dyDescent="0.4">
      <c r="A17" s="157">
        <v>4</v>
      </c>
      <c r="B17" s="156"/>
      <c r="C17" s="155"/>
      <c r="D17" s="345" t="s">
        <v>724</v>
      </c>
      <c r="E17" s="344" t="s">
        <v>626</v>
      </c>
      <c r="F17" s="343" t="s">
        <v>538</v>
      </c>
      <c r="G17" s="154">
        <v>0</v>
      </c>
      <c r="H17" s="153">
        <v>0</v>
      </c>
      <c r="I17" s="153">
        <v>0</v>
      </c>
      <c r="J17" s="592"/>
      <c r="K17" s="152"/>
      <c r="L17" s="152"/>
      <c r="M17" s="637" t="s">
        <v>495</v>
      </c>
      <c r="N17" s="151"/>
      <c r="O17" s="151"/>
      <c r="P17" s="581" t="s">
        <v>796</v>
      </c>
    </row>
    <row r="18" spans="1:19" s="142" customFormat="1" ht="19.5" customHeight="1" x14ac:dyDescent="0.35">
      <c r="A18" s="165"/>
      <c r="B18" s="164"/>
      <c r="C18" s="163"/>
      <c r="D18" s="339" t="s">
        <v>723</v>
      </c>
      <c r="E18" s="338" t="s">
        <v>722</v>
      </c>
      <c r="F18" s="337" t="s">
        <v>41</v>
      </c>
      <c r="G18" s="162" t="s">
        <v>558</v>
      </c>
      <c r="H18" s="161" t="s">
        <v>898</v>
      </c>
      <c r="I18" s="161" t="s">
        <v>951</v>
      </c>
      <c r="J18" s="593"/>
      <c r="K18" s="160"/>
      <c r="L18" s="160"/>
      <c r="M18" s="638"/>
      <c r="N18" s="158"/>
      <c r="O18" s="158"/>
      <c r="P18" s="581"/>
    </row>
    <row r="19" spans="1:19" s="150" customFormat="1" ht="20" hidden="1" customHeight="1" x14ac:dyDescent="0.4">
      <c r="A19" s="171">
        <v>5</v>
      </c>
      <c r="B19" s="170"/>
      <c r="C19" s="169"/>
      <c r="D19" s="342"/>
      <c r="E19" s="341"/>
      <c r="F19" s="340"/>
      <c r="G19" s="168"/>
      <c r="H19" s="167"/>
      <c r="I19" s="152"/>
      <c r="J19" s="152"/>
      <c r="K19" s="592"/>
      <c r="L19" s="152"/>
      <c r="M19" s="637"/>
      <c r="N19" s="166"/>
      <c r="O19" s="166"/>
      <c r="P19" s="581"/>
    </row>
    <row r="20" spans="1:19" s="150" customFormat="1" ht="20" hidden="1" customHeight="1" x14ac:dyDescent="0.35">
      <c r="A20" s="165"/>
      <c r="B20" s="164"/>
      <c r="C20" s="163"/>
      <c r="D20" s="339"/>
      <c r="E20" s="338"/>
      <c r="F20" s="337"/>
      <c r="G20" s="162"/>
      <c r="H20" s="161"/>
      <c r="I20" s="160"/>
      <c r="J20" s="160"/>
      <c r="K20" s="593"/>
      <c r="L20" s="160"/>
      <c r="M20" s="638"/>
      <c r="N20" s="159"/>
      <c r="O20" s="158"/>
      <c r="P20" s="581"/>
    </row>
    <row r="21" spans="1:19" s="142" customFormat="1" ht="16.5" hidden="1" customHeight="1" x14ac:dyDescent="0.35">
      <c r="A21" s="149"/>
      <c r="B21" s="148"/>
      <c r="C21" s="147"/>
      <c r="D21" s="336"/>
      <c r="E21" s="335"/>
      <c r="F21" s="334"/>
      <c r="G21" s="146"/>
      <c r="H21" s="144"/>
      <c r="I21" s="144"/>
      <c r="J21" s="145"/>
      <c r="K21" s="144"/>
      <c r="L21" s="333"/>
      <c r="M21" s="332"/>
      <c r="N21" s="143"/>
      <c r="O21" s="143"/>
      <c r="P21" s="331"/>
    </row>
    <row r="22" spans="1:19" s="142" customFormat="1" ht="8" customHeight="1" x14ac:dyDescent="0.35"/>
    <row r="23" spans="1:19" s="121" customFormat="1" ht="21.75" hidden="1" customHeight="1" x14ac:dyDescent="0.25">
      <c r="A23" s="631" t="s">
        <v>485</v>
      </c>
      <c r="B23" s="631"/>
      <c r="C23" s="631"/>
      <c r="D23" s="631"/>
      <c r="E23" s="631"/>
      <c r="F23" s="631"/>
      <c r="G23" s="631"/>
      <c r="H23" s="631"/>
      <c r="I23" s="631"/>
      <c r="J23" s="631"/>
      <c r="K23" s="631"/>
      <c r="L23" s="631"/>
      <c r="M23" s="631"/>
      <c r="N23" s="631"/>
    </row>
    <row r="24" spans="1:19" s="121" customFormat="1" ht="19.5" hidden="1" customHeight="1" x14ac:dyDescent="0.25">
      <c r="A24" s="672" t="s">
        <v>484</v>
      </c>
      <c r="B24" s="672"/>
      <c r="C24" s="672"/>
      <c r="D24" s="672"/>
      <c r="E24" s="672"/>
      <c r="F24" s="672"/>
      <c r="G24" s="672"/>
      <c r="H24" s="672"/>
      <c r="I24" s="672"/>
      <c r="J24" s="672"/>
      <c r="K24" s="672"/>
      <c r="L24" s="672"/>
      <c r="M24" s="672"/>
      <c r="N24" s="672"/>
    </row>
    <row r="25" spans="1:19" s="142" customFormat="1" ht="15.65" customHeight="1" x14ac:dyDescent="0.35"/>
    <row r="26" spans="1:19" s="142" customFormat="1" ht="8" customHeight="1" x14ac:dyDescent="0.35"/>
    <row r="27" spans="1:19" s="137" customFormat="1" ht="12" customHeight="1" x14ac:dyDescent="0.25">
      <c r="A27" s="141" t="s">
        <v>11</v>
      </c>
      <c r="B27" s="678" t="s">
        <v>12</v>
      </c>
      <c r="C27" s="678"/>
      <c r="D27" s="140" t="s">
        <v>13</v>
      </c>
      <c r="E27" s="139" t="s">
        <v>11</v>
      </c>
      <c r="F27" s="673" t="s">
        <v>483</v>
      </c>
      <c r="G27" s="673"/>
      <c r="H27" s="671" t="s">
        <v>27</v>
      </c>
      <c r="I27" s="671"/>
      <c r="J27" s="671"/>
      <c r="K27" s="671"/>
      <c r="L27" s="659"/>
      <c r="M27" s="658" t="s">
        <v>15</v>
      </c>
      <c r="N27" s="671"/>
      <c r="O27" s="671"/>
      <c r="P27" s="659"/>
      <c r="S27" s="138"/>
    </row>
    <row r="28" spans="1:19" s="122" customFormat="1" ht="12" customHeight="1" x14ac:dyDescent="0.2">
      <c r="A28" s="136">
        <v>1</v>
      </c>
      <c r="B28" s="676"/>
      <c r="C28" s="676"/>
      <c r="D28" s="135"/>
      <c r="E28" s="134"/>
      <c r="F28" s="677"/>
      <c r="G28" s="677"/>
      <c r="H28" s="674"/>
      <c r="I28" s="674"/>
      <c r="J28" s="674"/>
      <c r="K28" s="674"/>
      <c r="L28" s="675"/>
      <c r="M28" s="655"/>
      <c r="N28" s="656"/>
      <c r="O28" s="656"/>
      <c r="P28" s="657"/>
      <c r="S28" s="123"/>
    </row>
    <row r="29" spans="1:19" s="122" customFormat="1" ht="12" customHeight="1" x14ac:dyDescent="0.2">
      <c r="A29" s="127">
        <v>2</v>
      </c>
      <c r="B29" s="644"/>
      <c r="C29" s="644"/>
      <c r="D29" s="133"/>
      <c r="E29" s="132"/>
      <c r="F29" s="632"/>
      <c r="G29" s="632"/>
      <c r="H29" s="653"/>
      <c r="I29" s="653"/>
      <c r="J29" s="653"/>
      <c r="K29" s="653"/>
      <c r="L29" s="654"/>
      <c r="M29" s="640"/>
      <c r="N29" s="641"/>
      <c r="O29" s="641"/>
      <c r="P29" s="642"/>
      <c r="S29" s="123"/>
    </row>
    <row r="30" spans="1:19" s="122" customFormat="1" ht="12" customHeight="1" x14ac:dyDescent="0.2">
      <c r="A30" s="127">
        <v>3</v>
      </c>
      <c r="B30" s="644"/>
      <c r="C30" s="644"/>
      <c r="D30" s="131"/>
      <c r="E30" s="130"/>
      <c r="F30" s="632"/>
      <c r="G30" s="632"/>
      <c r="H30" s="653"/>
      <c r="I30" s="653"/>
      <c r="J30" s="653"/>
      <c r="K30" s="653"/>
      <c r="L30" s="654"/>
      <c r="M30" s="658" t="s">
        <v>16</v>
      </c>
      <c r="N30" s="659"/>
      <c r="O30" s="658" t="s">
        <v>17</v>
      </c>
      <c r="P30" s="659"/>
      <c r="S30" s="123"/>
    </row>
    <row r="31" spans="1:19" s="122" customFormat="1" ht="12" customHeight="1" x14ac:dyDescent="0.2">
      <c r="A31" s="127">
        <v>4</v>
      </c>
      <c r="B31" s="644"/>
      <c r="C31" s="644"/>
      <c r="D31" s="128"/>
      <c r="E31" s="127"/>
      <c r="F31" s="632"/>
      <c r="G31" s="632"/>
      <c r="H31" s="653"/>
      <c r="I31" s="653"/>
      <c r="J31" s="653"/>
      <c r="K31" s="653"/>
      <c r="L31" s="654"/>
      <c r="M31" s="663">
        <v>43680</v>
      </c>
      <c r="N31" s="664"/>
      <c r="O31" s="665"/>
      <c r="P31" s="666"/>
      <c r="S31" s="123"/>
    </row>
    <row r="32" spans="1:19" s="122" customFormat="1" ht="12" customHeight="1" x14ac:dyDescent="0.2">
      <c r="A32" s="127"/>
      <c r="B32" s="644"/>
      <c r="C32" s="644"/>
      <c r="D32" s="128"/>
      <c r="E32" s="127"/>
      <c r="F32" s="632"/>
      <c r="G32" s="632"/>
      <c r="H32" s="653"/>
      <c r="I32" s="653"/>
      <c r="J32" s="653"/>
      <c r="K32" s="653"/>
      <c r="L32" s="654"/>
      <c r="M32" s="658" t="s">
        <v>18</v>
      </c>
      <c r="N32" s="671"/>
      <c r="O32" s="671"/>
      <c r="P32" s="659"/>
      <c r="S32" s="123"/>
    </row>
    <row r="33" spans="1:19" s="122" customFormat="1" ht="12" customHeight="1" x14ac:dyDescent="0.2">
      <c r="A33" s="127"/>
      <c r="B33" s="644"/>
      <c r="C33" s="644"/>
      <c r="D33" s="128"/>
      <c r="E33" s="129"/>
      <c r="F33" s="632"/>
      <c r="G33" s="632"/>
      <c r="H33" s="653"/>
      <c r="I33" s="653"/>
      <c r="J33" s="653"/>
      <c r="K33" s="653"/>
      <c r="L33" s="654"/>
      <c r="M33" s="660"/>
      <c r="N33" s="661"/>
      <c r="O33" s="667" t="s">
        <v>540</v>
      </c>
      <c r="P33" s="668"/>
      <c r="S33" s="123"/>
    </row>
    <row r="34" spans="1:19" s="122" customFormat="1" ht="12" customHeight="1" x14ac:dyDescent="0.2">
      <c r="A34" s="127"/>
      <c r="B34" s="644"/>
      <c r="C34" s="644"/>
      <c r="D34" s="128"/>
      <c r="E34" s="127"/>
      <c r="F34" s="632"/>
      <c r="G34" s="632"/>
      <c r="H34" s="653"/>
      <c r="I34" s="653"/>
      <c r="J34" s="653"/>
      <c r="K34" s="653"/>
      <c r="L34" s="654"/>
      <c r="M34" s="662"/>
      <c r="N34" s="654"/>
      <c r="O34" s="669"/>
      <c r="P34" s="670"/>
      <c r="S34" s="123"/>
    </row>
    <row r="35" spans="1:19" s="122" customFormat="1" ht="12" customHeight="1" x14ac:dyDescent="0.2">
      <c r="A35" s="126"/>
      <c r="B35" s="650"/>
      <c r="C35" s="650"/>
      <c r="D35" s="125"/>
      <c r="E35" s="124"/>
      <c r="F35" s="649"/>
      <c r="G35" s="649"/>
      <c r="H35" s="651"/>
      <c r="I35" s="651"/>
      <c r="J35" s="651"/>
      <c r="K35" s="651"/>
      <c r="L35" s="652"/>
      <c r="M35" s="647" t="s">
        <v>19</v>
      </c>
      <c r="N35" s="648"/>
      <c r="O35" s="647" t="s">
        <v>20</v>
      </c>
      <c r="P35" s="648"/>
      <c r="S35" s="123"/>
    </row>
    <row r="36" spans="1:19" ht="16.25" customHeight="1" x14ac:dyDescent="0.25"/>
    <row r="37" spans="1:19" ht="15.65" customHeight="1" x14ac:dyDescent="0.25">
      <c r="A37" s="645"/>
      <c r="B37" s="646"/>
      <c r="C37" s="646"/>
      <c r="D37" s="646"/>
      <c r="E37" s="646"/>
      <c r="F37" s="646"/>
      <c r="G37" s="646"/>
      <c r="H37" s="646"/>
      <c r="I37" s="646"/>
      <c r="J37" s="646"/>
      <c r="K37" s="646"/>
      <c r="L37" s="646"/>
      <c r="M37" s="646"/>
      <c r="N37" s="646"/>
      <c r="O37" s="646"/>
      <c r="P37" s="646"/>
    </row>
    <row r="38" spans="1:19" ht="12" customHeight="1" x14ac:dyDescent="0.25">
      <c r="A38" s="646"/>
      <c r="B38" s="646"/>
      <c r="C38" s="646"/>
      <c r="D38" s="646"/>
      <c r="E38" s="646"/>
      <c r="F38" s="646"/>
      <c r="G38" s="646"/>
      <c r="H38" s="646"/>
      <c r="I38" s="646"/>
      <c r="J38" s="646"/>
      <c r="K38" s="646"/>
      <c r="L38" s="646"/>
      <c r="M38" s="646"/>
      <c r="N38" s="646"/>
      <c r="O38" s="646"/>
      <c r="P38" s="646"/>
    </row>
    <row r="39" spans="1:19" ht="12" customHeight="1" x14ac:dyDescent="0.25">
      <c r="A39" s="646"/>
      <c r="B39" s="646"/>
      <c r="C39" s="646"/>
      <c r="D39" s="646"/>
      <c r="E39" s="646"/>
      <c r="F39" s="646"/>
      <c r="G39" s="646"/>
      <c r="H39" s="646"/>
      <c r="I39" s="646"/>
      <c r="J39" s="646"/>
      <c r="K39" s="646"/>
      <c r="L39" s="646"/>
      <c r="M39" s="646"/>
      <c r="N39" s="646"/>
      <c r="O39" s="646"/>
      <c r="P39" s="646"/>
    </row>
    <row r="40" spans="1:19" ht="12" customHeight="1" x14ac:dyDescent="0.25">
      <c r="A40" s="646"/>
      <c r="B40" s="646"/>
      <c r="C40" s="646"/>
      <c r="D40" s="646"/>
      <c r="E40" s="646"/>
      <c r="F40" s="646"/>
      <c r="G40" s="646"/>
      <c r="H40" s="646"/>
      <c r="I40" s="646"/>
      <c r="J40" s="646"/>
      <c r="K40" s="646"/>
      <c r="L40" s="646"/>
      <c r="M40" s="646"/>
      <c r="N40" s="646"/>
      <c r="O40" s="646"/>
      <c r="P40" s="646"/>
    </row>
    <row r="41" spans="1:19" ht="12" customHeight="1" x14ac:dyDescent="0.25">
      <c r="A41" s="646"/>
      <c r="B41" s="646"/>
      <c r="C41" s="646"/>
      <c r="D41" s="646"/>
      <c r="E41" s="646"/>
      <c r="F41" s="646"/>
      <c r="G41" s="646"/>
      <c r="H41" s="646"/>
      <c r="I41" s="646"/>
      <c r="J41" s="646"/>
      <c r="K41" s="646"/>
      <c r="L41" s="646"/>
      <c r="M41" s="646"/>
      <c r="N41" s="646"/>
      <c r="O41" s="646"/>
      <c r="P41" s="646"/>
    </row>
    <row r="42" spans="1:19" ht="12" customHeight="1" x14ac:dyDescent="0.25">
      <c r="A42" s="646"/>
      <c r="B42" s="646"/>
      <c r="C42" s="646"/>
      <c r="D42" s="646"/>
      <c r="E42" s="646"/>
      <c r="F42" s="646"/>
      <c r="G42" s="646"/>
      <c r="H42" s="646"/>
      <c r="I42" s="646"/>
      <c r="J42" s="646"/>
      <c r="K42" s="646"/>
      <c r="L42" s="646"/>
      <c r="M42" s="646"/>
      <c r="N42" s="646"/>
      <c r="O42" s="646"/>
      <c r="P42" s="646"/>
    </row>
    <row r="43" spans="1:19" ht="12" customHeight="1" x14ac:dyDescent="0.25">
      <c r="A43" s="646"/>
      <c r="B43" s="646"/>
      <c r="C43" s="646"/>
      <c r="D43" s="646"/>
      <c r="E43" s="646"/>
      <c r="F43" s="646"/>
      <c r="G43" s="646"/>
      <c r="H43" s="646"/>
      <c r="I43" s="646"/>
      <c r="J43" s="646"/>
      <c r="K43" s="646"/>
      <c r="L43" s="646"/>
      <c r="M43" s="646"/>
      <c r="N43" s="646"/>
      <c r="O43" s="646"/>
      <c r="P43" s="646"/>
    </row>
    <row r="44" spans="1:19" ht="12" customHeight="1" x14ac:dyDescent="0.25">
      <c r="A44" s="646"/>
      <c r="B44" s="646"/>
      <c r="C44" s="646"/>
      <c r="D44" s="646"/>
      <c r="E44" s="646"/>
      <c r="F44" s="646"/>
      <c r="G44" s="646"/>
      <c r="H44" s="646"/>
      <c r="I44" s="646"/>
      <c r="J44" s="646"/>
      <c r="K44" s="646"/>
      <c r="L44" s="646"/>
      <c r="M44" s="646"/>
      <c r="N44" s="646"/>
      <c r="O44" s="646"/>
      <c r="P44" s="646"/>
    </row>
    <row r="166" spans="1:9" ht="13.25" hidden="1" customHeight="1" x14ac:dyDescent="0.25">
      <c r="A166" s="121"/>
      <c r="B166" s="121"/>
      <c r="C166" s="121"/>
      <c r="D166" s="121"/>
      <c r="E166" s="120"/>
      <c r="F166" s="120"/>
      <c r="G166" s="120"/>
      <c r="H166" s="120"/>
      <c r="I166" s="120"/>
    </row>
    <row r="167" spans="1:9" ht="13.25" hidden="1" customHeight="1" x14ac:dyDescent="0.25">
      <c r="A167" s="121"/>
      <c r="B167" s="121"/>
      <c r="C167" s="121"/>
      <c r="D167" s="121"/>
      <c r="E167" s="120"/>
      <c r="F167" s="120"/>
      <c r="G167" s="120"/>
      <c r="H167" s="120"/>
      <c r="I167" s="120"/>
    </row>
    <row r="168" spans="1:9" ht="13.25" hidden="1" customHeight="1" x14ac:dyDescent="0.25">
      <c r="A168" s="121"/>
      <c r="B168" s="121"/>
      <c r="C168" s="121"/>
      <c r="D168" s="121"/>
      <c r="E168" s="120"/>
      <c r="F168" s="120"/>
      <c r="G168" s="120"/>
      <c r="H168" s="120"/>
      <c r="I168" s="120"/>
    </row>
    <row r="169" spans="1:9" ht="13.25" hidden="1" customHeight="1" x14ac:dyDescent="0.25">
      <c r="A169" s="121"/>
      <c r="B169" s="121"/>
      <c r="C169" s="121"/>
      <c r="D169" s="121"/>
      <c r="E169" s="120"/>
      <c r="F169" s="120"/>
      <c r="G169" s="120"/>
      <c r="H169" s="120"/>
      <c r="I169" s="120"/>
    </row>
    <row r="170" spans="1:9" ht="13.25" hidden="1" customHeight="1" x14ac:dyDescent="0.25">
      <c r="A170" s="121"/>
      <c r="B170" s="121"/>
      <c r="C170" s="121"/>
      <c r="D170" s="121"/>
      <c r="E170" s="120"/>
      <c r="F170" s="120"/>
      <c r="G170" s="120"/>
      <c r="H170" s="120"/>
      <c r="I170" s="120"/>
    </row>
    <row r="171" spans="1:9" ht="13.25" hidden="1" customHeight="1" x14ac:dyDescent="0.25">
      <c r="A171" s="121"/>
      <c r="B171" s="121"/>
      <c r="C171" s="121"/>
      <c r="D171" s="121"/>
      <c r="E171" s="120"/>
      <c r="F171" s="120"/>
      <c r="G171" s="120"/>
      <c r="H171" s="120"/>
      <c r="I171" s="120"/>
    </row>
    <row r="172" spans="1:9" ht="13.25" hidden="1" customHeight="1" x14ac:dyDescent="0.25">
      <c r="A172" s="121"/>
      <c r="B172" s="121"/>
      <c r="C172" s="121"/>
      <c r="D172" s="121"/>
      <c r="E172" s="120"/>
      <c r="F172" s="120"/>
      <c r="G172" s="120"/>
      <c r="H172" s="120"/>
      <c r="I172" s="120"/>
    </row>
  </sheetData>
  <sheetProtection formatCells="0" formatColumns="0" formatRows="0" insertColumns="0" insertRows="0" insertHyperlinks="0" deleteColumns="0" deleteRows="0" sort="0" autoFilter="0" pivotTables="0"/>
  <mergeCells count="77">
    <mergeCell ref="P19:P20"/>
    <mergeCell ref="M32:P32"/>
    <mergeCell ref="H35:L35"/>
    <mergeCell ref="H32:L32"/>
    <mergeCell ref="B33:C33"/>
    <mergeCell ref="B32:C32"/>
    <mergeCell ref="M30:N30"/>
    <mergeCell ref="M28:P28"/>
    <mergeCell ref="A24:N24"/>
    <mergeCell ref="F27:G27"/>
    <mergeCell ref="H27:L27"/>
    <mergeCell ref="H28:L28"/>
    <mergeCell ref="H29:L29"/>
    <mergeCell ref="B29:C29"/>
    <mergeCell ref="A23:N23"/>
    <mergeCell ref="M27:P27"/>
    <mergeCell ref="A11:A12"/>
    <mergeCell ref="B27:C27"/>
    <mergeCell ref="A37:P44"/>
    <mergeCell ref="O35:P35"/>
    <mergeCell ref="M35:N35"/>
    <mergeCell ref="F35:G35"/>
    <mergeCell ref="F32:G32"/>
    <mergeCell ref="O33:P34"/>
    <mergeCell ref="B35:C35"/>
    <mergeCell ref="M19:M20"/>
    <mergeCell ref="M29:P29"/>
    <mergeCell ref="O30:P30"/>
    <mergeCell ref="F34:G34"/>
    <mergeCell ref="O31:P31"/>
    <mergeCell ref="M33:N34"/>
    <mergeCell ref="M31:N31"/>
    <mergeCell ref="B34:C34"/>
    <mergeCell ref="F31:G31"/>
    <mergeCell ref="F33:G33"/>
    <mergeCell ref="H30:L30"/>
    <mergeCell ref="H31:L31"/>
    <mergeCell ref="H33:L33"/>
    <mergeCell ref="H34:L34"/>
    <mergeCell ref="B28:C28"/>
    <mergeCell ref="F28:G28"/>
    <mergeCell ref="B31:C31"/>
    <mergeCell ref="F30:G30"/>
    <mergeCell ref="F29:G29"/>
    <mergeCell ref="B30:C30"/>
    <mergeCell ref="A1:P1"/>
    <mergeCell ref="A2:P2"/>
    <mergeCell ref="A3:P3"/>
    <mergeCell ref="J5:N5"/>
    <mergeCell ref="J6:N6"/>
    <mergeCell ref="G5:I5"/>
    <mergeCell ref="A6:D6"/>
    <mergeCell ref="E6:F6"/>
    <mergeCell ref="A5:D5"/>
    <mergeCell ref="E5:F5"/>
    <mergeCell ref="G6:I6"/>
    <mergeCell ref="A13:A14"/>
    <mergeCell ref="B13:B14"/>
    <mergeCell ref="C4:J4"/>
    <mergeCell ref="K19:K20"/>
    <mergeCell ref="A9:N9"/>
    <mergeCell ref="G11:G12"/>
    <mergeCell ref="A8:N8"/>
    <mergeCell ref="J17:J18"/>
    <mergeCell ref="B11:B12"/>
    <mergeCell ref="I15:I16"/>
    <mergeCell ref="M17:M18"/>
    <mergeCell ref="H13:H14"/>
    <mergeCell ref="C11:C12"/>
    <mergeCell ref="C13:C14"/>
    <mergeCell ref="M11:M12"/>
    <mergeCell ref="M13:M14"/>
    <mergeCell ref="P11:P12"/>
    <mergeCell ref="P13:P14"/>
    <mergeCell ref="P15:P16"/>
    <mergeCell ref="P17:P18"/>
    <mergeCell ref="M15:M16"/>
  </mergeCells>
  <conditionalFormatting sqref="C11:C21">
    <cfRule type="expression" dxfId="361" priority="13">
      <formula>D11=""</formula>
    </cfRule>
  </conditionalFormatting>
  <conditionalFormatting sqref="F13:F14 F17:F21">
    <cfRule type="expression" dxfId="360" priority="14">
      <formula>D13=""</formula>
    </cfRule>
  </conditionalFormatting>
  <conditionalFormatting sqref="F13:F14 F17:F21">
    <cfRule type="cellIs" dxfId="359" priority="15" operator="equal">
      <formula>0</formula>
    </cfRule>
  </conditionalFormatting>
  <conditionalFormatting sqref="H11">
    <cfRule type="expression" dxfId="358" priority="16">
      <formula>OR(D11="",D13="")</formula>
    </cfRule>
  </conditionalFormatting>
  <conditionalFormatting sqref="H12">
    <cfRule type="expression" dxfId="357" priority="17">
      <formula>OR(D11="",D13="")</formula>
    </cfRule>
  </conditionalFormatting>
  <conditionalFormatting sqref="I11">
    <cfRule type="expression" dxfId="356" priority="18">
      <formula>OR(D11="",D15="")</formula>
    </cfRule>
  </conditionalFormatting>
  <conditionalFormatting sqref="I12">
    <cfRule type="expression" dxfId="355" priority="19">
      <formula>OR(D11="",D15="")</formula>
    </cfRule>
  </conditionalFormatting>
  <conditionalFormatting sqref="J11">
    <cfRule type="expression" dxfId="354" priority="20">
      <formula>OR(D11="",D17="")</formula>
    </cfRule>
  </conditionalFormatting>
  <conditionalFormatting sqref="J12">
    <cfRule type="expression" dxfId="353" priority="21">
      <formula>OR(D11="",D17="")</formula>
    </cfRule>
  </conditionalFormatting>
  <conditionalFormatting sqref="G13">
    <cfRule type="expression" dxfId="352" priority="22">
      <formula>OR(D11="",D13="")</formula>
    </cfRule>
  </conditionalFormatting>
  <conditionalFormatting sqref="G14">
    <cfRule type="expression" dxfId="351" priority="23">
      <formula>OR(D11="",D13="")</formula>
    </cfRule>
  </conditionalFormatting>
  <conditionalFormatting sqref="I13">
    <cfRule type="expression" dxfId="350" priority="24">
      <formula>OR(D13="",D15="")</formula>
    </cfRule>
  </conditionalFormatting>
  <conditionalFormatting sqref="I14">
    <cfRule type="expression" dxfId="349" priority="25">
      <formula>OR(D13="",D15="")</formula>
    </cfRule>
  </conditionalFormatting>
  <conditionalFormatting sqref="J13">
    <cfRule type="expression" dxfId="348" priority="26">
      <formula>OR(D13="",D17="")</formula>
    </cfRule>
  </conditionalFormatting>
  <conditionalFormatting sqref="J14">
    <cfRule type="expression" dxfId="347" priority="27">
      <formula>OR(D13="",D17="")</formula>
    </cfRule>
  </conditionalFormatting>
  <conditionalFormatting sqref="G15">
    <cfRule type="expression" dxfId="346" priority="28">
      <formula>OR(D11="",D15="")</formula>
    </cfRule>
  </conditionalFormatting>
  <conditionalFormatting sqref="G16">
    <cfRule type="expression" dxfId="345" priority="29">
      <formula>OR(D11="",D15="")</formula>
    </cfRule>
  </conditionalFormatting>
  <conditionalFormatting sqref="H15">
    <cfRule type="expression" dxfId="344" priority="30">
      <formula>OR(D13="",D15="")</formula>
    </cfRule>
  </conditionalFormatting>
  <conditionalFormatting sqref="H16">
    <cfRule type="expression" dxfId="343" priority="31">
      <formula>OR(D13="",D15="")</formula>
    </cfRule>
  </conditionalFormatting>
  <conditionalFormatting sqref="J15">
    <cfRule type="expression" dxfId="342" priority="32">
      <formula>OR(D15="",D17="")</formula>
    </cfRule>
  </conditionalFormatting>
  <conditionalFormatting sqref="J16">
    <cfRule type="expression" dxfId="341" priority="33">
      <formula>OR(D15="",D17="")</formula>
    </cfRule>
  </conditionalFormatting>
  <conditionalFormatting sqref="G17">
    <cfRule type="expression" dxfId="340" priority="34">
      <formula>OR(D11="",D17="")</formula>
    </cfRule>
  </conditionalFormatting>
  <conditionalFormatting sqref="G18">
    <cfRule type="expression" dxfId="339" priority="35">
      <formula>OR(D11="",D17="")</formula>
    </cfRule>
  </conditionalFormatting>
  <conditionalFormatting sqref="H17">
    <cfRule type="expression" dxfId="338" priority="36">
      <formula>OR(D13="",D17="")</formula>
    </cfRule>
  </conditionalFormatting>
  <conditionalFormatting sqref="H18">
    <cfRule type="expression" dxfId="337" priority="37">
      <formula>OR(D13="",D17="")</formula>
    </cfRule>
  </conditionalFormatting>
  <conditionalFormatting sqref="I17">
    <cfRule type="expression" dxfId="336" priority="38">
      <formula>OR(D15="",D17="")</formula>
    </cfRule>
  </conditionalFormatting>
  <conditionalFormatting sqref="I18">
    <cfRule type="expression" dxfId="335" priority="39">
      <formula>OR(D15="",D17="")</formula>
    </cfRule>
  </conditionalFormatting>
  <conditionalFormatting sqref="M11">
    <cfRule type="expression" dxfId="334" priority="40">
      <formula>D11=""</formula>
    </cfRule>
  </conditionalFormatting>
  <conditionalFormatting sqref="M13">
    <cfRule type="expression" dxfId="333" priority="41">
      <formula>D11=""</formula>
    </cfRule>
  </conditionalFormatting>
  <conditionalFormatting sqref="M15">
    <cfRule type="expression" dxfId="332" priority="42">
      <formula>D11=""</formula>
    </cfRule>
  </conditionalFormatting>
  <conditionalFormatting sqref="M17">
    <cfRule type="expression" dxfId="331" priority="43">
      <formula>D11=""</formula>
    </cfRule>
  </conditionalFormatting>
  <conditionalFormatting sqref="N11">
    <cfRule type="expression" dxfId="330" priority="44">
      <formula>D11=""</formula>
    </cfRule>
  </conditionalFormatting>
  <conditionalFormatting sqref="N13">
    <cfRule type="expression" dxfId="329" priority="45">
      <formula>D11=""</formula>
    </cfRule>
  </conditionalFormatting>
  <conditionalFormatting sqref="N15">
    <cfRule type="expression" dxfId="328" priority="46">
      <formula>D11=""</formula>
    </cfRule>
  </conditionalFormatting>
  <conditionalFormatting sqref="N17">
    <cfRule type="expression" dxfId="327" priority="47">
      <formula>D11=""</formula>
    </cfRule>
  </conditionalFormatting>
  <conditionalFormatting sqref="O11">
    <cfRule type="expression" dxfId="326" priority="48">
      <formula>D11=""</formula>
    </cfRule>
  </conditionalFormatting>
  <conditionalFormatting sqref="O13">
    <cfRule type="expression" dxfId="325" priority="49">
      <formula>D11=""</formula>
    </cfRule>
  </conditionalFormatting>
  <conditionalFormatting sqref="O15">
    <cfRule type="expression" dxfId="324" priority="50">
      <formula>D11=""</formula>
    </cfRule>
  </conditionalFormatting>
  <conditionalFormatting sqref="O17">
    <cfRule type="expression" dxfId="323" priority="51">
      <formula>D11=""</formula>
    </cfRule>
  </conditionalFormatting>
  <conditionalFormatting sqref="N12">
    <cfRule type="expression" dxfId="322" priority="52">
      <formula>D11=""</formula>
    </cfRule>
  </conditionalFormatting>
  <conditionalFormatting sqref="N14">
    <cfRule type="expression" dxfId="321" priority="53">
      <formula>D11=""</formula>
    </cfRule>
  </conditionalFormatting>
  <conditionalFormatting sqref="N16">
    <cfRule type="expression" dxfId="320" priority="54">
      <formula>D11=""</formula>
    </cfRule>
  </conditionalFormatting>
  <conditionalFormatting sqref="N18">
    <cfRule type="expression" dxfId="319" priority="55">
      <formula>D11=""</formula>
    </cfRule>
  </conditionalFormatting>
  <conditionalFormatting sqref="N21">
    <cfRule type="expression" dxfId="318" priority="56">
      <formula>D11=""</formula>
    </cfRule>
  </conditionalFormatting>
  <conditionalFormatting sqref="O12">
    <cfRule type="expression" dxfId="317" priority="57">
      <formula>D11=""</formula>
    </cfRule>
  </conditionalFormatting>
  <conditionalFormatting sqref="O14">
    <cfRule type="expression" dxfId="316" priority="58">
      <formula>D11=""</formula>
    </cfRule>
  </conditionalFormatting>
  <conditionalFormatting sqref="O16">
    <cfRule type="expression" dxfId="315" priority="59">
      <formula>D11=""</formula>
    </cfRule>
  </conditionalFormatting>
  <conditionalFormatting sqref="O18">
    <cfRule type="expression" dxfId="314" priority="60">
      <formula>D11=""</formula>
    </cfRule>
  </conditionalFormatting>
  <conditionalFormatting sqref="O21">
    <cfRule type="expression" dxfId="313" priority="61">
      <formula>D11=""</formula>
    </cfRule>
  </conditionalFormatting>
  <conditionalFormatting sqref="B11:B21">
    <cfRule type="expression" dxfId="312" priority="62">
      <formula>COUNTIF($B$28:$C$35,D11)&gt;0</formula>
    </cfRule>
  </conditionalFormatting>
  <conditionalFormatting sqref="D13:D14 D17:D21">
    <cfRule type="expression" dxfId="311" priority="63">
      <formula>D13=""</formula>
    </cfRule>
  </conditionalFormatting>
  <conditionalFormatting sqref="D13:D14 D17:D21">
    <cfRule type="expression" dxfId="310" priority="64">
      <formula>COUNTIF($B$28:$C$35,D13)&gt;0</formula>
    </cfRule>
  </conditionalFormatting>
  <conditionalFormatting sqref="E13:E14 E17:E21">
    <cfRule type="expression" dxfId="309" priority="65">
      <formula>D13=""</formula>
    </cfRule>
  </conditionalFormatting>
  <conditionalFormatting sqref="E13:E14 E17:E21">
    <cfRule type="expression" dxfId="308" priority="66">
      <formula>COUNTIF($B$28:$C$35,D13)&gt;0</formula>
    </cfRule>
  </conditionalFormatting>
  <conditionalFormatting sqref="G19">
    <cfRule type="expression" dxfId="307" priority="67">
      <formula>OR(D15="",D19="")</formula>
    </cfRule>
  </conditionalFormatting>
  <conditionalFormatting sqref="G20">
    <cfRule type="expression" dxfId="306" priority="68">
      <formula>OR(D15="",D19="")</formula>
    </cfRule>
  </conditionalFormatting>
  <conditionalFormatting sqref="H19">
    <cfRule type="expression" dxfId="305" priority="69">
      <formula>OR(D17="",D19="")</formula>
    </cfRule>
  </conditionalFormatting>
  <conditionalFormatting sqref="H20">
    <cfRule type="expression" dxfId="304" priority="70">
      <formula>OR(D17="",D19="")</formula>
    </cfRule>
  </conditionalFormatting>
  <conditionalFormatting sqref="G21">
    <cfRule type="expression" dxfId="303" priority="71">
      <formula>OR(D15="",#REF!="")</formula>
    </cfRule>
  </conditionalFormatting>
  <conditionalFormatting sqref="H21">
    <cfRule type="expression" dxfId="302" priority="72">
      <formula>OR(D17="",#REF!="")</formula>
    </cfRule>
  </conditionalFormatting>
  <conditionalFormatting sqref="I21">
    <cfRule type="expression" dxfId="301" priority="73">
      <formula>OR(D19="",#REF!="")</formula>
    </cfRule>
  </conditionalFormatting>
  <conditionalFormatting sqref="M19">
    <cfRule type="expression" dxfId="300" priority="74">
      <formula>D19=""</formula>
    </cfRule>
  </conditionalFormatting>
  <conditionalFormatting sqref="N19">
    <cfRule type="expression" dxfId="299" priority="75">
      <formula>D19=""</formula>
    </cfRule>
  </conditionalFormatting>
  <conditionalFormatting sqref="O19">
    <cfRule type="expression" dxfId="298" priority="76">
      <formula>D19=""</formula>
    </cfRule>
  </conditionalFormatting>
  <conditionalFormatting sqref="N20">
    <cfRule type="expression" dxfId="297" priority="77">
      <formula>D19=""</formula>
    </cfRule>
  </conditionalFormatting>
  <conditionalFormatting sqref="O20">
    <cfRule type="expression" dxfId="296" priority="78">
      <formula>D19=""</formula>
    </cfRule>
  </conditionalFormatting>
  <conditionalFormatting sqref="K11">
    <cfRule type="expression" dxfId="295" priority="79">
      <formula>OR(E11="",E17="")</formula>
    </cfRule>
  </conditionalFormatting>
  <conditionalFormatting sqref="K12">
    <cfRule type="expression" dxfId="294" priority="80">
      <formula>OR(E11="",E17="")</formula>
    </cfRule>
  </conditionalFormatting>
  <conditionalFormatting sqref="K13">
    <cfRule type="expression" dxfId="293" priority="81">
      <formula>OR(E13="",E17="")</formula>
    </cfRule>
  </conditionalFormatting>
  <conditionalFormatting sqref="K14">
    <cfRule type="expression" dxfId="292" priority="82">
      <formula>OR(E13="",E17="")</formula>
    </cfRule>
  </conditionalFormatting>
  <conditionalFormatting sqref="K15">
    <cfRule type="expression" dxfId="291" priority="83">
      <formula>OR(E15="",E17="")</formula>
    </cfRule>
  </conditionalFormatting>
  <conditionalFormatting sqref="K16">
    <cfRule type="expression" dxfId="290" priority="84">
      <formula>OR(E15="",E17="")</formula>
    </cfRule>
  </conditionalFormatting>
  <conditionalFormatting sqref="L11">
    <cfRule type="expression" dxfId="289" priority="85">
      <formula>OR(F11="",F17="")</formula>
    </cfRule>
  </conditionalFormatting>
  <conditionalFormatting sqref="L12">
    <cfRule type="expression" dxfId="288" priority="86">
      <formula>OR(F11="",F17="")</formula>
    </cfRule>
  </conditionalFormatting>
  <conditionalFormatting sqref="L13">
    <cfRule type="expression" dxfId="287" priority="87">
      <formula>OR(F13="",F17="")</formula>
    </cfRule>
  </conditionalFormatting>
  <conditionalFormatting sqref="L14">
    <cfRule type="expression" dxfId="286" priority="88">
      <formula>OR(F13="",F17="")</formula>
    </cfRule>
  </conditionalFormatting>
  <conditionalFormatting sqref="L15">
    <cfRule type="expression" dxfId="285" priority="89">
      <formula>OR(F15="",F17="")</formula>
    </cfRule>
  </conditionalFormatting>
  <conditionalFormatting sqref="L16">
    <cfRule type="expression" dxfId="284" priority="90">
      <formula>OR(F15="",F17="")</formula>
    </cfRule>
  </conditionalFormatting>
  <conditionalFormatting sqref="K17">
    <cfRule type="expression" dxfId="283" priority="91">
      <formula>OR(E17="",E19="")</formula>
    </cfRule>
  </conditionalFormatting>
  <conditionalFormatting sqref="K18">
    <cfRule type="expression" dxfId="282" priority="92">
      <formula>OR(E17="",E19="")</formula>
    </cfRule>
  </conditionalFormatting>
  <conditionalFormatting sqref="L17">
    <cfRule type="expression" dxfId="281" priority="93">
      <formula>OR(F17="",F19="")</formula>
    </cfRule>
  </conditionalFormatting>
  <conditionalFormatting sqref="L18">
    <cfRule type="expression" dxfId="280" priority="94">
      <formula>OR(F17="",F19="")</formula>
    </cfRule>
  </conditionalFormatting>
  <conditionalFormatting sqref="P11">
    <cfRule type="expression" dxfId="279" priority="95">
      <formula>E11=""</formula>
    </cfRule>
  </conditionalFormatting>
  <conditionalFormatting sqref="P13">
    <cfRule type="expression" dxfId="278" priority="96">
      <formula>E11=""</formula>
    </cfRule>
  </conditionalFormatting>
  <conditionalFormatting sqref="P15">
    <cfRule type="expression" dxfId="277" priority="97">
      <formula>E11=""</formula>
    </cfRule>
  </conditionalFormatting>
  <conditionalFormatting sqref="P17">
    <cfRule type="expression" dxfId="276" priority="98">
      <formula>E11=""</formula>
    </cfRule>
  </conditionalFormatting>
  <conditionalFormatting sqref="P12">
    <cfRule type="expression" dxfId="275" priority="99">
      <formula>E11=""</formula>
    </cfRule>
  </conditionalFormatting>
  <conditionalFormatting sqref="P14">
    <cfRule type="expression" dxfId="274" priority="100">
      <formula>E11=""</formula>
    </cfRule>
  </conditionalFormatting>
  <conditionalFormatting sqref="P16">
    <cfRule type="expression" dxfId="273" priority="101">
      <formula>E11=""</formula>
    </cfRule>
  </conditionalFormatting>
  <conditionalFormatting sqref="P18">
    <cfRule type="expression" dxfId="272" priority="102">
      <formula>E11=""</formula>
    </cfRule>
  </conditionalFormatting>
  <conditionalFormatting sqref="P21">
    <cfRule type="expression" dxfId="271" priority="103">
      <formula>E11=""</formula>
    </cfRule>
  </conditionalFormatting>
  <conditionalFormatting sqref="P19">
    <cfRule type="expression" dxfId="270" priority="104">
      <formula>E19=""</formula>
    </cfRule>
  </conditionalFormatting>
  <conditionalFormatting sqref="P20">
    <cfRule type="expression" dxfId="269" priority="105">
      <formula>E19=""</formula>
    </cfRule>
  </conditionalFormatting>
  <conditionalFormatting sqref="L19 I19:J19">
    <cfRule type="expression" dxfId="268" priority="106">
      <formula>OR(C19="",#REF!="")</formula>
    </cfRule>
  </conditionalFormatting>
  <conditionalFormatting sqref="L20 I20:J20">
    <cfRule type="expression" dxfId="267" priority="107">
      <formula>OR(C19="",#REF!="")</formula>
    </cfRule>
  </conditionalFormatting>
  <conditionalFormatting sqref="J21:K21">
    <cfRule type="expression" dxfId="266" priority="108">
      <formula>OR(#REF!="",D22="")</formula>
    </cfRule>
  </conditionalFormatting>
  <conditionalFormatting sqref="F15:F16">
    <cfRule type="expression" dxfId="265" priority="7">
      <formula>D15=""</formula>
    </cfRule>
  </conditionalFormatting>
  <conditionalFormatting sqref="F15:F16">
    <cfRule type="cellIs" dxfId="264" priority="8" operator="equal">
      <formula>0</formula>
    </cfRule>
  </conditionalFormatting>
  <conditionalFormatting sqref="D15:D16">
    <cfRule type="expression" dxfId="263" priority="9">
      <formula>D15=""</formula>
    </cfRule>
  </conditionalFormatting>
  <conditionalFormatting sqref="D15:D16">
    <cfRule type="expression" dxfId="262" priority="10">
      <formula>COUNTIF($B$28:$C$35,D15)&gt;0</formula>
    </cfRule>
  </conditionalFormatting>
  <conditionalFormatting sqref="E15:E16">
    <cfRule type="expression" dxfId="261" priority="11">
      <formula>D15=""</formula>
    </cfRule>
  </conditionalFormatting>
  <conditionalFormatting sqref="E15:E16">
    <cfRule type="expression" dxfId="260" priority="12">
      <formula>COUNTIF($B$28:$C$35,D15)&gt;0</formula>
    </cfRule>
  </conditionalFormatting>
  <conditionalFormatting sqref="F11:F12">
    <cfRule type="expression" dxfId="259" priority="1">
      <formula>D11=""</formula>
    </cfRule>
  </conditionalFormatting>
  <conditionalFormatting sqref="F11:F12">
    <cfRule type="cellIs" dxfId="258" priority="2" operator="equal">
      <formula>0</formula>
    </cfRule>
  </conditionalFormatting>
  <conditionalFormatting sqref="D11:D12">
    <cfRule type="expression" dxfId="257" priority="3">
      <formula>D11=""</formula>
    </cfRule>
  </conditionalFormatting>
  <conditionalFormatting sqref="D11:D12">
    <cfRule type="expression" dxfId="256" priority="4">
      <formula>COUNTIF($B$28:$C$35,D11)&gt;0</formula>
    </cfRule>
  </conditionalFormatting>
  <conditionalFormatting sqref="E11:E12">
    <cfRule type="expression" dxfId="255" priority="5">
      <formula>D11=""</formula>
    </cfRule>
  </conditionalFormatting>
  <conditionalFormatting sqref="E11:E12">
    <cfRule type="expression" dxfId="254" priority="6">
      <formula>COUNTIF($B$28:$C$35,D11)&gt;0</formula>
    </cfRule>
  </conditionalFormatting>
  <dataValidations count="2">
    <dataValidation type="list" allowBlank="1" showInputMessage="1" showErrorMessage="1" sqref="J6" xr:uid="{00000000-0002-0000-0000-000003000000}">
      <formula1>$B$166:$B$167</formula1>
    </dataValidation>
    <dataValidation type="list" allowBlank="1" showInputMessage="1" showErrorMessage="1" sqref="G6:I6" xr:uid="{00000000-0002-0000-0000-000000000000}">
      <formula1>$A$166:$A$171</formula1>
    </dataValidation>
  </dataValidations>
  <printOptions horizontalCentered="1"/>
  <pageMargins left="0.15748031496062992" right="0.15748031496062992" top="0.51181102362204722" bottom="0.23622047244094491" header="0.15748031496062992" footer="0.19685039370078741"/>
  <pageSetup paperSize="9" scale="85" orientation="landscape" r:id="rId1"/>
  <headerFooter alignWithMargins="0">
    <oddHeader>&amp;L&amp;G&amp;R&amp;G</oddHeader>
  </headerFooter>
  <legacyDrawingHF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90547-4EB5-4C9A-9A82-CFAAF47599F1}">
  <sheetPr>
    <tabColor rgb="FF7030A0"/>
  </sheetPr>
  <dimension ref="A1:S169"/>
  <sheetViews>
    <sheetView showGridLines="0" zoomScale="78" zoomScaleNormal="78" workbookViewId="0">
      <pane ySplit="8" topLeftCell="A9" activePane="bottomLeft" state="frozen"/>
      <selection pane="bottomLeft" activeCell="P15" sqref="P15:P16"/>
    </sheetView>
  </sheetViews>
  <sheetFormatPr defaultColWidth="9.08984375" defaultRowHeight="12" customHeight="1" x14ac:dyDescent="0.25"/>
  <cols>
    <col min="1" max="1" width="4" style="117" customWidth="1"/>
    <col min="2" max="2" width="6.36328125" style="117" customWidth="1"/>
    <col min="3" max="3" width="7.90625" style="117" customWidth="1"/>
    <col min="4" max="4" width="18" style="117" customWidth="1"/>
    <col min="5" max="5" width="8" style="117" customWidth="1"/>
    <col min="6" max="6" width="15.36328125" style="119" customWidth="1"/>
    <col min="7" max="7" width="11.6328125" style="118" customWidth="1"/>
    <col min="8" max="9" width="11.6328125" style="117" customWidth="1"/>
    <col min="10" max="10" width="11.453125" style="117" customWidth="1"/>
    <col min="11" max="11" width="10" style="117" hidden="1" customWidth="1"/>
    <col min="12" max="12" width="11.6328125" style="117" hidden="1" customWidth="1"/>
    <col min="13" max="13" width="11.6328125" style="117" customWidth="1"/>
    <col min="14" max="15" width="10" style="117" customWidth="1"/>
    <col min="16" max="16" width="9.08984375" style="117"/>
    <col min="17" max="16384" width="9.08984375" style="116"/>
  </cols>
  <sheetData>
    <row r="1" spans="1:16" s="121" customFormat="1" ht="30" customHeight="1" x14ac:dyDescent="0.3">
      <c r="A1" s="601"/>
      <c r="B1" s="601"/>
      <c r="C1" s="601"/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1"/>
      <c r="O1" s="601"/>
      <c r="P1" s="601"/>
    </row>
    <row r="2" spans="1:16" s="192" customFormat="1" ht="10.25" customHeight="1" x14ac:dyDescent="0.25">
      <c r="A2" s="602" t="s">
        <v>0</v>
      </c>
      <c r="B2" s="603"/>
      <c r="C2" s="603"/>
      <c r="D2" s="603"/>
      <c r="E2" s="603"/>
      <c r="F2" s="603"/>
      <c r="G2" s="603"/>
      <c r="H2" s="603"/>
      <c r="I2" s="603"/>
      <c r="J2" s="603"/>
      <c r="K2" s="603"/>
      <c r="L2" s="603"/>
      <c r="M2" s="603"/>
      <c r="N2" s="603"/>
      <c r="O2" s="603"/>
      <c r="P2" s="604"/>
    </row>
    <row r="3" spans="1:16" s="121" customFormat="1" ht="24" customHeight="1" x14ac:dyDescent="0.25">
      <c r="A3" s="605" t="s">
        <v>514</v>
      </c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7"/>
    </row>
    <row r="4" spans="1:16" s="121" customFormat="1" ht="10.5" customHeight="1" x14ac:dyDescent="0.25">
      <c r="A4" s="187"/>
      <c r="B4" s="187"/>
      <c r="C4" s="614"/>
      <c r="D4" s="614"/>
      <c r="E4" s="614"/>
      <c r="F4" s="614"/>
      <c r="G4" s="614"/>
      <c r="H4" s="614"/>
      <c r="I4" s="614"/>
      <c r="J4" s="615"/>
      <c r="K4" s="188"/>
      <c r="L4" s="188"/>
      <c r="M4" s="188"/>
    </row>
    <row r="5" spans="1:16" s="189" customFormat="1" ht="13.25" customHeight="1" x14ac:dyDescent="0.25">
      <c r="A5" s="599" t="s">
        <v>1</v>
      </c>
      <c r="B5" s="599"/>
      <c r="C5" s="599"/>
      <c r="D5" s="599"/>
      <c r="E5" s="599" t="s">
        <v>2</v>
      </c>
      <c r="F5" s="599"/>
      <c r="G5" s="599" t="s">
        <v>3</v>
      </c>
      <c r="H5" s="599"/>
      <c r="I5" s="599"/>
      <c r="J5" s="608" t="s">
        <v>4</v>
      </c>
      <c r="K5" s="609"/>
      <c r="L5" s="609"/>
      <c r="M5" s="609"/>
      <c r="N5" s="610"/>
      <c r="O5" s="191" t="s">
        <v>5</v>
      </c>
      <c r="P5" s="191" t="s">
        <v>6</v>
      </c>
    </row>
    <row r="6" spans="1:16" s="189" customFormat="1" ht="13.25" customHeight="1" x14ac:dyDescent="0.25">
      <c r="A6" s="600" t="s">
        <v>513</v>
      </c>
      <c r="B6" s="600"/>
      <c r="C6" s="600"/>
      <c r="D6" s="600"/>
      <c r="E6" s="600" t="s">
        <v>512</v>
      </c>
      <c r="F6" s="600"/>
      <c r="G6" s="600" t="s">
        <v>741</v>
      </c>
      <c r="H6" s="600"/>
      <c r="I6" s="600"/>
      <c r="J6" s="611" t="s">
        <v>720</v>
      </c>
      <c r="K6" s="612"/>
      <c r="L6" s="612"/>
      <c r="M6" s="612"/>
      <c r="N6" s="613"/>
      <c r="O6" s="190" t="s">
        <v>509</v>
      </c>
      <c r="P6" s="190"/>
    </row>
    <row r="7" spans="1:16" s="121" customFormat="1" ht="13.25" customHeight="1" x14ac:dyDescent="0.25">
      <c r="A7" s="187"/>
      <c r="B7" s="187"/>
      <c r="C7" s="187"/>
      <c r="D7" s="187"/>
      <c r="E7" s="187"/>
      <c r="F7" s="188"/>
      <c r="K7" s="187"/>
      <c r="L7" s="187"/>
      <c r="M7" s="187"/>
      <c r="N7" s="187"/>
      <c r="O7" s="187"/>
    </row>
    <row r="8" spans="1:16" s="186" customFormat="1" ht="22.5" customHeight="1" x14ac:dyDescent="0.25">
      <c r="A8" s="616"/>
      <c r="B8" s="616"/>
      <c r="C8" s="616"/>
      <c r="D8" s="616"/>
      <c r="E8" s="616"/>
      <c r="F8" s="616"/>
      <c r="G8" s="616"/>
      <c r="H8" s="616"/>
      <c r="I8" s="616"/>
      <c r="J8" s="616"/>
      <c r="K8" s="616"/>
      <c r="L8" s="616"/>
      <c r="M8" s="616"/>
      <c r="N8" s="616"/>
    </row>
    <row r="9" spans="1:16" ht="15" customHeight="1" thickBot="1" x14ac:dyDescent="0.4">
      <c r="A9" s="627"/>
      <c r="B9" s="627"/>
      <c r="C9" s="627"/>
      <c r="D9" s="627"/>
      <c r="E9" s="627"/>
      <c r="F9" s="627"/>
      <c r="G9" s="627"/>
      <c r="H9" s="627"/>
      <c r="I9" s="628"/>
      <c r="J9" s="628"/>
      <c r="K9" s="628"/>
      <c r="L9" s="628"/>
      <c r="M9" s="627"/>
      <c r="N9" s="627"/>
    </row>
    <row r="10" spans="1:16" s="174" customFormat="1" ht="50.25" customHeight="1" thickTop="1" thickBot="1" x14ac:dyDescent="0.3">
      <c r="A10" s="185" t="s">
        <v>11</v>
      </c>
      <c r="B10" s="184" t="s">
        <v>506</v>
      </c>
      <c r="C10" s="183" t="s">
        <v>505</v>
      </c>
      <c r="D10" s="177" t="s">
        <v>180</v>
      </c>
      <c r="E10" s="182" t="s">
        <v>179</v>
      </c>
      <c r="F10" s="181" t="s">
        <v>10</v>
      </c>
      <c r="G10" s="180">
        <v>1</v>
      </c>
      <c r="H10" s="179">
        <v>2</v>
      </c>
      <c r="I10" s="179">
        <v>3</v>
      </c>
      <c r="J10" s="179">
        <v>4</v>
      </c>
      <c r="K10" s="179">
        <v>5</v>
      </c>
      <c r="L10" s="178">
        <v>6</v>
      </c>
      <c r="M10" s="177" t="s">
        <v>13</v>
      </c>
      <c r="N10" s="176" t="s">
        <v>504</v>
      </c>
      <c r="O10" s="176" t="s">
        <v>503</v>
      </c>
      <c r="P10" s="175" t="s">
        <v>502</v>
      </c>
    </row>
    <row r="11" spans="1:16" s="150" customFormat="1" ht="20.25" customHeight="1" thickTop="1" x14ac:dyDescent="0.4">
      <c r="A11" s="623">
        <v>1</v>
      </c>
      <c r="B11" s="618">
        <v>1</v>
      </c>
      <c r="C11" s="633"/>
      <c r="D11" s="351" t="s">
        <v>564</v>
      </c>
      <c r="E11" s="350" t="s">
        <v>740</v>
      </c>
      <c r="F11" s="349" t="s">
        <v>562</v>
      </c>
      <c r="G11" s="629"/>
      <c r="H11" s="167">
        <v>0</v>
      </c>
      <c r="I11" s="167">
        <v>0</v>
      </c>
      <c r="J11" s="152">
        <v>1</v>
      </c>
      <c r="K11" s="152"/>
      <c r="L11" s="152"/>
      <c r="M11" s="635">
        <v>1</v>
      </c>
      <c r="N11" s="173" t="s">
        <v>945</v>
      </c>
      <c r="O11" s="173"/>
      <c r="P11" s="680" t="s">
        <v>800</v>
      </c>
    </row>
    <row r="12" spans="1:16" s="150" customFormat="1" ht="20.25" customHeight="1" x14ac:dyDescent="0.35">
      <c r="A12" s="624"/>
      <c r="B12" s="619"/>
      <c r="C12" s="634"/>
      <c r="D12" s="348" t="s">
        <v>560</v>
      </c>
      <c r="E12" s="347" t="s">
        <v>629</v>
      </c>
      <c r="F12" s="346" t="s">
        <v>41</v>
      </c>
      <c r="G12" s="630"/>
      <c r="H12" s="161" t="s">
        <v>940</v>
      </c>
      <c r="I12" s="161" t="s">
        <v>914</v>
      </c>
      <c r="J12" s="160" t="s">
        <v>164</v>
      </c>
      <c r="K12" s="160"/>
      <c r="L12" s="160"/>
      <c r="M12" s="636"/>
      <c r="N12" s="159" t="s">
        <v>495</v>
      </c>
      <c r="O12" s="158"/>
      <c r="P12" s="581"/>
    </row>
    <row r="13" spans="1:16" s="150" customFormat="1" ht="20.25" customHeight="1" x14ac:dyDescent="0.4">
      <c r="A13" s="643">
        <v>2</v>
      </c>
      <c r="B13" s="618"/>
      <c r="C13" s="633"/>
      <c r="D13" s="351" t="s">
        <v>561</v>
      </c>
      <c r="E13" s="350" t="s">
        <v>243</v>
      </c>
      <c r="F13" s="349" t="s">
        <v>41</v>
      </c>
      <c r="G13" s="154">
        <v>1</v>
      </c>
      <c r="H13" s="592"/>
      <c r="I13" s="153">
        <v>1</v>
      </c>
      <c r="J13" s="172">
        <v>1</v>
      </c>
      <c r="K13" s="172"/>
      <c r="L13" s="172"/>
      <c r="M13" s="637" t="s">
        <v>800</v>
      </c>
      <c r="N13" s="151"/>
      <c r="O13" s="151"/>
      <c r="P13" s="598" t="s">
        <v>797</v>
      </c>
    </row>
    <row r="14" spans="1:16" s="150" customFormat="1" ht="20.25" customHeight="1" x14ac:dyDescent="0.35">
      <c r="A14" s="624"/>
      <c r="B14" s="619"/>
      <c r="C14" s="634"/>
      <c r="D14" s="348" t="s">
        <v>739</v>
      </c>
      <c r="E14" s="347" t="s">
        <v>738</v>
      </c>
      <c r="F14" s="346" t="s">
        <v>41</v>
      </c>
      <c r="G14" s="162" t="s">
        <v>220</v>
      </c>
      <c r="H14" s="620"/>
      <c r="I14" s="161" t="s">
        <v>223</v>
      </c>
      <c r="J14" s="160" t="s">
        <v>239</v>
      </c>
      <c r="K14" s="160"/>
      <c r="L14" s="160"/>
      <c r="M14" s="638"/>
      <c r="N14" s="158"/>
      <c r="O14" s="158"/>
      <c r="P14" s="598"/>
    </row>
    <row r="15" spans="1:16" s="150" customFormat="1" ht="20.25" customHeight="1" x14ac:dyDescent="0.4">
      <c r="A15" s="157">
        <v>3</v>
      </c>
      <c r="B15" s="170"/>
      <c r="C15" s="169"/>
      <c r="D15" s="351" t="s">
        <v>737</v>
      </c>
      <c r="E15" s="350" t="s">
        <v>689</v>
      </c>
      <c r="F15" s="349" t="s">
        <v>41</v>
      </c>
      <c r="G15" s="154">
        <v>1</v>
      </c>
      <c r="H15" s="153">
        <v>0</v>
      </c>
      <c r="I15" s="592"/>
      <c r="J15" s="172">
        <v>0</v>
      </c>
      <c r="K15" s="172"/>
      <c r="L15" s="172"/>
      <c r="M15" s="637" t="s">
        <v>797</v>
      </c>
      <c r="N15" s="151" t="s">
        <v>946</v>
      </c>
      <c r="O15" s="151"/>
      <c r="P15" s="598" t="s">
        <v>799</v>
      </c>
    </row>
    <row r="16" spans="1:16" s="150" customFormat="1" ht="20.25" customHeight="1" x14ac:dyDescent="0.35">
      <c r="A16" s="165"/>
      <c r="B16" s="164"/>
      <c r="C16" s="163"/>
      <c r="D16" s="348" t="s">
        <v>736</v>
      </c>
      <c r="E16" s="347" t="s">
        <v>725</v>
      </c>
      <c r="F16" s="346" t="s">
        <v>41</v>
      </c>
      <c r="G16" s="162" t="s">
        <v>125</v>
      </c>
      <c r="H16" s="161" t="s">
        <v>944</v>
      </c>
      <c r="I16" s="593"/>
      <c r="J16" s="160" t="s">
        <v>942</v>
      </c>
      <c r="K16" s="160"/>
      <c r="L16" s="160"/>
      <c r="M16" s="638"/>
      <c r="N16" s="159" t="s">
        <v>948</v>
      </c>
      <c r="O16" s="158"/>
      <c r="P16" s="598"/>
    </row>
    <row r="17" spans="1:19" s="150" customFormat="1" ht="20.25" customHeight="1" x14ac:dyDescent="0.4">
      <c r="A17" s="157">
        <v>4</v>
      </c>
      <c r="B17" s="156"/>
      <c r="C17" s="155"/>
      <c r="D17" s="345" t="s">
        <v>735</v>
      </c>
      <c r="E17" s="344" t="s">
        <v>697</v>
      </c>
      <c r="F17" s="343" t="s">
        <v>41</v>
      </c>
      <c r="G17" s="154">
        <v>0</v>
      </c>
      <c r="H17" s="153">
        <v>0</v>
      </c>
      <c r="I17" s="153">
        <v>1</v>
      </c>
      <c r="J17" s="592"/>
      <c r="K17" s="152"/>
      <c r="L17" s="152"/>
      <c r="M17" s="637" t="s">
        <v>797</v>
      </c>
      <c r="N17" s="151" t="s">
        <v>947</v>
      </c>
      <c r="O17" s="151"/>
      <c r="P17" s="581" t="s">
        <v>796</v>
      </c>
    </row>
    <row r="18" spans="1:19" s="142" customFormat="1" ht="20.25" customHeight="1" x14ac:dyDescent="0.35">
      <c r="A18" s="165"/>
      <c r="B18" s="164"/>
      <c r="C18" s="163"/>
      <c r="D18" s="339" t="s">
        <v>734</v>
      </c>
      <c r="E18" s="338" t="s">
        <v>488</v>
      </c>
      <c r="F18" s="337" t="s">
        <v>41</v>
      </c>
      <c r="G18" s="162" t="s">
        <v>941</v>
      </c>
      <c r="H18" s="161" t="s">
        <v>558</v>
      </c>
      <c r="I18" s="161" t="s">
        <v>943</v>
      </c>
      <c r="J18" s="593"/>
      <c r="K18" s="160"/>
      <c r="L18" s="160"/>
      <c r="M18" s="638"/>
      <c r="N18" s="158" t="s">
        <v>949</v>
      </c>
      <c r="O18" s="158"/>
      <c r="P18" s="581"/>
    </row>
    <row r="19" spans="1:19" s="142" customFormat="1" ht="8" customHeight="1" x14ac:dyDescent="0.35"/>
    <row r="20" spans="1:19" s="121" customFormat="1" ht="21.75" hidden="1" customHeight="1" x14ac:dyDescent="0.25">
      <c r="A20" s="631" t="s">
        <v>485</v>
      </c>
      <c r="B20" s="631"/>
      <c r="C20" s="631"/>
      <c r="D20" s="631"/>
      <c r="E20" s="631"/>
      <c r="F20" s="631"/>
      <c r="G20" s="631"/>
      <c r="H20" s="631"/>
      <c r="I20" s="631"/>
      <c r="J20" s="631"/>
      <c r="K20" s="631"/>
      <c r="L20" s="631"/>
      <c r="M20" s="631"/>
      <c r="N20" s="631"/>
    </row>
    <row r="21" spans="1:19" s="121" customFormat="1" ht="19.5" hidden="1" customHeight="1" x14ac:dyDescent="0.25">
      <c r="A21" s="672" t="s">
        <v>484</v>
      </c>
      <c r="B21" s="672"/>
      <c r="C21" s="672"/>
      <c r="D21" s="672"/>
      <c r="E21" s="672"/>
      <c r="F21" s="672"/>
      <c r="G21" s="672"/>
      <c r="H21" s="672"/>
      <c r="I21" s="672"/>
      <c r="J21" s="672"/>
      <c r="K21" s="672"/>
      <c r="L21" s="672"/>
      <c r="M21" s="672"/>
      <c r="N21" s="672"/>
    </row>
    <row r="22" spans="1:19" s="142" customFormat="1" ht="15.65" customHeight="1" x14ac:dyDescent="0.35"/>
    <row r="23" spans="1:19" s="142" customFormat="1" ht="8" customHeight="1" x14ac:dyDescent="0.35"/>
    <row r="24" spans="1:19" s="137" customFormat="1" ht="12" customHeight="1" x14ac:dyDescent="0.25">
      <c r="A24" s="141" t="s">
        <v>11</v>
      </c>
      <c r="B24" s="678" t="s">
        <v>12</v>
      </c>
      <c r="C24" s="678"/>
      <c r="D24" s="140" t="s">
        <v>13</v>
      </c>
      <c r="E24" s="139" t="s">
        <v>11</v>
      </c>
      <c r="F24" s="673" t="s">
        <v>483</v>
      </c>
      <c r="G24" s="673"/>
      <c r="H24" s="671" t="s">
        <v>27</v>
      </c>
      <c r="I24" s="671"/>
      <c r="J24" s="671"/>
      <c r="K24" s="671"/>
      <c r="L24" s="659"/>
      <c r="M24" s="658" t="s">
        <v>15</v>
      </c>
      <c r="N24" s="671"/>
      <c r="O24" s="671"/>
      <c r="P24" s="659"/>
      <c r="S24" s="138"/>
    </row>
    <row r="25" spans="1:19" s="122" customFormat="1" ht="12" customHeight="1" x14ac:dyDescent="0.2">
      <c r="A25" s="136">
        <v>1</v>
      </c>
      <c r="B25" s="676"/>
      <c r="C25" s="676"/>
      <c r="D25" s="135"/>
      <c r="E25" s="134"/>
      <c r="F25" s="677"/>
      <c r="G25" s="677"/>
      <c r="H25" s="674"/>
      <c r="I25" s="674"/>
      <c r="J25" s="674"/>
      <c r="K25" s="674"/>
      <c r="L25" s="675"/>
      <c r="M25" s="655"/>
      <c r="N25" s="656"/>
      <c r="O25" s="656"/>
      <c r="P25" s="657"/>
      <c r="S25" s="123"/>
    </row>
    <row r="26" spans="1:19" s="122" customFormat="1" ht="12" customHeight="1" x14ac:dyDescent="0.2">
      <c r="A26" s="127">
        <v>2</v>
      </c>
      <c r="B26" s="644"/>
      <c r="C26" s="644"/>
      <c r="D26" s="133"/>
      <c r="E26" s="132"/>
      <c r="F26" s="632"/>
      <c r="G26" s="632"/>
      <c r="H26" s="653"/>
      <c r="I26" s="653"/>
      <c r="J26" s="653"/>
      <c r="K26" s="653"/>
      <c r="L26" s="654"/>
      <c r="M26" s="640"/>
      <c r="N26" s="641"/>
      <c r="O26" s="641"/>
      <c r="P26" s="642"/>
      <c r="S26" s="123"/>
    </row>
    <row r="27" spans="1:19" s="122" customFormat="1" ht="12" customHeight="1" x14ac:dyDescent="0.2">
      <c r="A27" s="127">
        <v>3</v>
      </c>
      <c r="B27" s="644"/>
      <c r="C27" s="644"/>
      <c r="D27" s="131"/>
      <c r="E27" s="130"/>
      <c r="F27" s="632"/>
      <c r="G27" s="632"/>
      <c r="H27" s="653"/>
      <c r="I27" s="653"/>
      <c r="J27" s="653"/>
      <c r="K27" s="653"/>
      <c r="L27" s="654"/>
      <c r="M27" s="658" t="s">
        <v>16</v>
      </c>
      <c r="N27" s="659"/>
      <c r="O27" s="658" t="s">
        <v>17</v>
      </c>
      <c r="P27" s="659"/>
      <c r="S27" s="123"/>
    </row>
    <row r="28" spans="1:19" s="122" customFormat="1" ht="12" customHeight="1" x14ac:dyDescent="0.2">
      <c r="A28" s="127">
        <v>4</v>
      </c>
      <c r="B28" s="644"/>
      <c r="C28" s="644"/>
      <c r="D28" s="128"/>
      <c r="E28" s="127"/>
      <c r="F28" s="632"/>
      <c r="G28" s="632"/>
      <c r="H28" s="653"/>
      <c r="I28" s="653"/>
      <c r="J28" s="653"/>
      <c r="K28" s="653"/>
      <c r="L28" s="654"/>
      <c r="M28" s="663">
        <v>43681</v>
      </c>
      <c r="N28" s="664"/>
      <c r="O28" s="665"/>
      <c r="P28" s="666"/>
      <c r="S28" s="123"/>
    </row>
    <row r="29" spans="1:19" s="122" customFormat="1" ht="12" customHeight="1" x14ac:dyDescent="0.2">
      <c r="A29" s="127"/>
      <c r="B29" s="644"/>
      <c r="C29" s="644"/>
      <c r="D29" s="128"/>
      <c r="E29" s="127"/>
      <c r="F29" s="632"/>
      <c r="G29" s="632"/>
      <c r="H29" s="653"/>
      <c r="I29" s="653"/>
      <c r="J29" s="653"/>
      <c r="K29" s="653"/>
      <c r="L29" s="654"/>
      <c r="M29" s="658" t="s">
        <v>18</v>
      </c>
      <c r="N29" s="671"/>
      <c r="O29" s="671"/>
      <c r="P29" s="659"/>
      <c r="S29" s="123"/>
    </row>
    <row r="30" spans="1:19" s="122" customFormat="1" ht="12" customHeight="1" x14ac:dyDescent="0.2">
      <c r="A30" s="127"/>
      <c r="B30" s="644"/>
      <c r="C30" s="644"/>
      <c r="D30" s="128"/>
      <c r="E30" s="129"/>
      <c r="F30" s="632"/>
      <c r="G30" s="632"/>
      <c r="H30" s="653"/>
      <c r="I30" s="653"/>
      <c r="J30" s="653"/>
      <c r="K30" s="653"/>
      <c r="L30" s="654"/>
      <c r="M30" s="660"/>
      <c r="N30" s="661"/>
      <c r="O30" s="667" t="s">
        <v>481</v>
      </c>
      <c r="P30" s="668"/>
      <c r="S30" s="123"/>
    </row>
    <row r="31" spans="1:19" s="122" customFormat="1" ht="12" customHeight="1" x14ac:dyDescent="0.2">
      <c r="A31" s="127"/>
      <c r="B31" s="644"/>
      <c r="C31" s="644"/>
      <c r="D31" s="128"/>
      <c r="E31" s="127"/>
      <c r="F31" s="632"/>
      <c r="G31" s="632"/>
      <c r="H31" s="653"/>
      <c r="I31" s="653"/>
      <c r="J31" s="653"/>
      <c r="K31" s="653"/>
      <c r="L31" s="654"/>
      <c r="M31" s="662"/>
      <c r="N31" s="654"/>
      <c r="O31" s="669"/>
      <c r="P31" s="670"/>
      <c r="S31" s="123"/>
    </row>
    <row r="32" spans="1:19" s="122" customFormat="1" ht="12" customHeight="1" x14ac:dyDescent="0.2">
      <c r="A32" s="126"/>
      <c r="B32" s="650"/>
      <c r="C32" s="650"/>
      <c r="D32" s="125"/>
      <c r="E32" s="124"/>
      <c r="F32" s="649"/>
      <c r="G32" s="649"/>
      <c r="H32" s="651"/>
      <c r="I32" s="651"/>
      <c r="J32" s="651"/>
      <c r="K32" s="651"/>
      <c r="L32" s="652"/>
      <c r="M32" s="647" t="s">
        <v>19</v>
      </c>
      <c r="N32" s="648"/>
      <c r="O32" s="647" t="s">
        <v>20</v>
      </c>
      <c r="P32" s="648"/>
      <c r="S32" s="123"/>
    </row>
    <row r="33" spans="1:16" ht="16.25" customHeight="1" x14ac:dyDescent="0.25"/>
    <row r="34" spans="1:16" ht="15.65" customHeight="1" x14ac:dyDescent="0.25">
      <c r="A34" s="645"/>
      <c r="B34" s="646"/>
      <c r="C34" s="646"/>
      <c r="D34" s="646"/>
      <c r="E34" s="646"/>
      <c r="F34" s="646"/>
      <c r="G34" s="646"/>
      <c r="H34" s="646"/>
      <c r="I34" s="646"/>
      <c r="J34" s="646"/>
      <c r="K34" s="646"/>
      <c r="L34" s="646"/>
      <c r="M34" s="646"/>
      <c r="N34" s="646"/>
      <c r="O34" s="646"/>
      <c r="P34" s="646"/>
    </row>
    <row r="35" spans="1:16" ht="12" customHeight="1" x14ac:dyDescent="0.25">
      <c r="A35" s="646"/>
      <c r="B35" s="646"/>
      <c r="C35" s="646"/>
      <c r="D35" s="646"/>
      <c r="E35" s="646"/>
      <c r="F35" s="646"/>
      <c r="G35" s="646"/>
      <c r="H35" s="646"/>
      <c r="I35" s="646"/>
      <c r="J35" s="646"/>
      <c r="K35" s="646"/>
      <c r="L35" s="646"/>
      <c r="M35" s="646"/>
      <c r="N35" s="646"/>
      <c r="O35" s="646"/>
      <c r="P35" s="646"/>
    </row>
    <row r="36" spans="1:16" ht="12" customHeight="1" x14ac:dyDescent="0.25">
      <c r="A36" s="646"/>
      <c r="B36" s="646"/>
      <c r="C36" s="646"/>
      <c r="D36" s="646"/>
      <c r="E36" s="646"/>
      <c r="F36" s="646"/>
      <c r="G36" s="646"/>
      <c r="H36" s="646"/>
      <c r="I36" s="646"/>
      <c r="J36" s="646"/>
      <c r="K36" s="646"/>
      <c r="L36" s="646"/>
      <c r="M36" s="646"/>
      <c r="N36" s="646"/>
      <c r="O36" s="646"/>
      <c r="P36" s="646"/>
    </row>
    <row r="37" spans="1:16" ht="12" customHeight="1" x14ac:dyDescent="0.25">
      <c r="A37" s="646"/>
      <c r="B37" s="646"/>
      <c r="C37" s="646"/>
      <c r="D37" s="646"/>
      <c r="E37" s="646"/>
      <c r="F37" s="646"/>
      <c r="G37" s="646"/>
      <c r="H37" s="646"/>
      <c r="I37" s="646"/>
      <c r="J37" s="646"/>
      <c r="K37" s="646"/>
      <c r="L37" s="646"/>
      <c r="M37" s="646"/>
      <c r="N37" s="646"/>
      <c r="O37" s="646"/>
      <c r="P37" s="646"/>
    </row>
    <row r="38" spans="1:16" ht="12" customHeight="1" x14ac:dyDescent="0.25">
      <c r="A38" s="646"/>
      <c r="B38" s="646"/>
      <c r="C38" s="646"/>
      <c r="D38" s="646"/>
      <c r="E38" s="646"/>
      <c r="F38" s="646"/>
      <c r="G38" s="646"/>
      <c r="H38" s="646"/>
      <c r="I38" s="646"/>
      <c r="J38" s="646"/>
      <c r="K38" s="646"/>
      <c r="L38" s="646"/>
      <c r="M38" s="646"/>
      <c r="N38" s="646"/>
      <c r="O38" s="646"/>
      <c r="P38" s="646"/>
    </row>
    <row r="39" spans="1:16" ht="12" customHeight="1" x14ac:dyDescent="0.25">
      <c r="A39" s="646"/>
      <c r="B39" s="646"/>
      <c r="C39" s="646"/>
      <c r="D39" s="646"/>
      <c r="E39" s="646"/>
      <c r="F39" s="646"/>
      <c r="G39" s="646"/>
      <c r="H39" s="646"/>
      <c r="I39" s="646"/>
      <c r="J39" s="646"/>
      <c r="K39" s="646"/>
      <c r="L39" s="646"/>
      <c r="M39" s="646"/>
      <c r="N39" s="646"/>
      <c r="O39" s="646"/>
      <c r="P39" s="646"/>
    </row>
    <row r="40" spans="1:16" ht="12" customHeight="1" x14ac:dyDescent="0.25">
      <c r="A40" s="646"/>
      <c r="B40" s="646"/>
      <c r="C40" s="646"/>
      <c r="D40" s="646"/>
      <c r="E40" s="646"/>
      <c r="F40" s="646"/>
      <c r="G40" s="646"/>
      <c r="H40" s="646"/>
      <c r="I40" s="646"/>
      <c r="J40" s="646"/>
      <c r="K40" s="646"/>
      <c r="L40" s="646"/>
      <c r="M40" s="646"/>
      <c r="N40" s="646"/>
      <c r="O40" s="646"/>
      <c r="P40" s="646"/>
    </row>
    <row r="41" spans="1:16" ht="12" customHeight="1" x14ac:dyDescent="0.25">
      <c r="A41" s="646"/>
      <c r="B41" s="646"/>
      <c r="C41" s="646"/>
      <c r="D41" s="646"/>
      <c r="E41" s="646"/>
      <c r="F41" s="646"/>
      <c r="G41" s="646"/>
      <c r="H41" s="646"/>
      <c r="I41" s="646"/>
      <c r="J41" s="646"/>
      <c r="K41" s="646"/>
      <c r="L41" s="646"/>
      <c r="M41" s="646"/>
      <c r="N41" s="646"/>
      <c r="O41" s="646"/>
      <c r="P41" s="646"/>
    </row>
    <row r="163" spans="1:9" ht="13.25" hidden="1" customHeight="1" x14ac:dyDescent="0.25">
      <c r="A163" s="121"/>
      <c r="B163" s="121"/>
      <c r="C163" s="121"/>
      <c r="D163" s="121"/>
      <c r="E163" s="120"/>
      <c r="F163" s="120"/>
      <c r="G163" s="120"/>
      <c r="H163" s="120"/>
      <c r="I163" s="120"/>
    </row>
    <row r="164" spans="1:9" ht="13.25" hidden="1" customHeight="1" x14ac:dyDescent="0.25">
      <c r="A164" s="121"/>
      <c r="B164" s="121"/>
      <c r="C164" s="121"/>
      <c r="D164" s="121"/>
      <c r="E164" s="120"/>
      <c r="F164" s="120"/>
      <c r="G164" s="120"/>
      <c r="H164" s="120"/>
      <c r="I164" s="120"/>
    </row>
    <row r="165" spans="1:9" ht="13.25" hidden="1" customHeight="1" x14ac:dyDescent="0.25">
      <c r="A165" s="121"/>
      <c r="B165" s="121"/>
      <c r="C165" s="121"/>
      <c r="D165" s="121"/>
      <c r="E165" s="120"/>
      <c r="F165" s="120"/>
      <c r="G165" s="120"/>
      <c r="H165" s="120"/>
      <c r="I165" s="120"/>
    </row>
    <row r="166" spans="1:9" ht="13.25" hidden="1" customHeight="1" x14ac:dyDescent="0.25">
      <c r="A166" s="121"/>
      <c r="B166" s="121"/>
      <c r="C166" s="121"/>
      <c r="D166" s="121"/>
      <c r="E166" s="120"/>
      <c r="F166" s="120"/>
      <c r="G166" s="120"/>
      <c r="H166" s="120"/>
      <c r="I166" s="120"/>
    </row>
    <row r="167" spans="1:9" ht="13.25" hidden="1" customHeight="1" x14ac:dyDescent="0.25">
      <c r="A167" s="121"/>
      <c r="B167" s="121"/>
      <c r="C167" s="121"/>
      <c r="D167" s="121"/>
      <c r="E167" s="120"/>
      <c r="F167" s="120"/>
      <c r="G167" s="120"/>
      <c r="H167" s="120"/>
      <c r="I167" s="120"/>
    </row>
    <row r="168" spans="1:9" ht="13.25" hidden="1" customHeight="1" x14ac:dyDescent="0.25">
      <c r="A168" s="121"/>
      <c r="B168" s="121"/>
      <c r="C168" s="121"/>
      <c r="D168" s="121"/>
      <c r="E168" s="120"/>
      <c r="F168" s="120"/>
      <c r="G168" s="120"/>
      <c r="H168" s="120"/>
      <c r="I168" s="120"/>
    </row>
    <row r="169" spans="1:9" ht="13.25" hidden="1" customHeight="1" x14ac:dyDescent="0.25">
      <c r="A169" s="121"/>
      <c r="B169" s="121"/>
      <c r="C169" s="121"/>
      <c r="D169" s="121"/>
      <c r="E169" s="120"/>
      <c r="F169" s="120"/>
      <c r="G169" s="120"/>
      <c r="H169" s="120"/>
      <c r="I169" s="120"/>
    </row>
  </sheetData>
  <sheetProtection formatCells="0" formatColumns="0" formatRows="0" insertColumns="0" insertRows="0" insertHyperlinks="0" deleteColumns="0" deleteRows="0" sort="0" autoFilter="0" pivotTables="0"/>
  <mergeCells count="74">
    <mergeCell ref="B29:C29"/>
    <mergeCell ref="M26:P26"/>
    <mergeCell ref="O27:P27"/>
    <mergeCell ref="F31:G31"/>
    <mergeCell ref="O28:P28"/>
    <mergeCell ref="M27:N27"/>
    <mergeCell ref="M30:N31"/>
    <mergeCell ref="M28:N28"/>
    <mergeCell ref="H27:L27"/>
    <mergeCell ref="H28:L28"/>
    <mergeCell ref="B28:C28"/>
    <mergeCell ref="F27:G27"/>
    <mergeCell ref="F26:G26"/>
    <mergeCell ref="H26:L26"/>
    <mergeCell ref="B26:C26"/>
    <mergeCell ref="B27:C27"/>
    <mergeCell ref="B32:C32"/>
    <mergeCell ref="B31:C31"/>
    <mergeCell ref="F28:G28"/>
    <mergeCell ref="F30:G30"/>
    <mergeCell ref="A34:P41"/>
    <mergeCell ref="O32:P32"/>
    <mergeCell ref="M32:N32"/>
    <mergeCell ref="F32:G32"/>
    <mergeCell ref="F29:G29"/>
    <mergeCell ref="O30:P31"/>
    <mergeCell ref="M29:P29"/>
    <mergeCell ref="H30:L30"/>
    <mergeCell ref="H31:L31"/>
    <mergeCell ref="H32:L32"/>
    <mergeCell ref="H29:L29"/>
    <mergeCell ref="B30:C30"/>
    <mergeCell ref="A20:N20"/>
    <mergeCell ref="M24:P24"/>
    <mergeCell ref="B24:C24"/>
    <mergeCell ref="M25:P25"/>
    <mergeCell ref="A13:A14"/>
    <mergeCell ref="A21:N21"/>
    <mergeCell ref="F24:G24"/>
    <mergeCell ref="H24:L24"/>
    <mergeCell ref="H25:L25"/>
    <mergeCell ref="B25:C25"/>
    <mergeCell ref="F25:G25"/>
    <mergeCell ref="J17:J18"/>
    <mergeCell ref="I15:I16"/>
    <mergeCell ref="M15:M16"/>
    <mergeCell ref="M17:M18"/>
    <mergeCell ref="P11:P12"/>
    <mergeCell ref="P13:P14"/>
    <mergeCell ref="P15:P16"/>
    <mergeCell ref="P17:P18"/>
    <mergeCell ref="A1:P1"/>
    <mergeCell ref="A2:P2"/>
    <mergeCell ref="A3:P3"/>
    <mergeCell ref="J5:N5"/>
    <mergeCell ref="J6:N6"/>
    <mergeCell ref="G5:I5"/>
    <mergeCell ref="A6:D6"/>
    <mergeCell ref="E6:F6"/>
    <mergeCell ref="A5:D5"/>
    <mergeCell ref="E5:F5"/>
    <mergeCell ref="C4:J4"/>
    <mergeCell ref="G6:I6"/>
    <mergeCell ref="A9:N9"/>
    <mergeCell ref="G11:G12"/>
    <mergeCell ref="A8:N8"/>
    <mergeCell ref="M11:M12"/>
    <mergeCell ref="M13:M14"/>
    <mergeCell ref="B11:B12"/>
    <mergeCell ref="H13:H14"/>
    <mergeCell ref="C11:C12"/>
    <mergeCell ref="C13:C14"/>
    <mergeCell ref="A11:A12"/>
    <mergeCell ref="B13:B14"/>
  </mergeCells>
  <conditionalFormatting sqref="C11:C18">
    <cfRule type="expression" dxfId="253" priority="13">
      <formula>D11=""</formula>
    </cfRule>
  </conditionalFormatting>
  <conditionalFormatting sqref="F13:F14 F17:F18">
    <cfRule type="expression" dxfId="252" priority="14">
      <formula>D13=""</formula>
    </cfRule>
  </conditionalFormatting>
  <conditionalFormatting sqref="F13:F14 F17:F18">
    <cfRule type="cellIs" dxfId="251" priority="15" operator="equal">
      <formula>0</formula>
    </cfRule>
  </conditionalFormatting>
  <conditionalFormatting sqref="H11">
    <cfRule type="expression" dxfId="250" priority="16">
      <formula>OR(D11="",D13="")</formula>
    </cfRule>
  </conditionalFormatting>
  <conditionalFormatting sqref="H12">
    <cfRule type="expression" dxfId="249" priority="17">
      <formula>OR(D11="",D13="")</formula>
    </cfRule>
  </conditionalFormatting>
  <conditionalFormatting sqref="I11">
    <cfRule type="expression" dxfId="248" priority="18">
      <formula>OR(D11="",D15="")</formula>
    </cfRule>
  </conditionalFormatting>
  <conditionalFormatting sqref="I12">
    <cfRule type="expression" dxfId="247" priority="19">
      <formula>OR(D11="",D15="")</formula>
    </cfRule>
  </conditionalFormatting>
  <conditionalFormatting sqref="J11">
    <cfRule type="expression" dxfId="246" priority="20">
      <formula>OR(D11="",D17="")</formula>
    </cfRule>
  </conditionalFormatting>
  <conditionalFormatting sqref="J12">
    <cfRule type="expression" dxfId="245" priority="21">
      <formula>OR(D11="",D17="")</formula>
    </cfRule>
  </conditionalFormatting>
  <conditionalFormatting sqref="G13">
    <cfRule type="expression" dxfId="244" priority="22">
      <formula>OR(D11="",D13="")</formula>
    </cfRule>
  </conditionalFormatting>
  <conditionalFormatting sqref="G14">
    <cfRule type="expression" dxfId="243" priority="23">
      <formula>OR(D11="",D13="")</formula>
    </cfRule>
  </conditionalFormatting>
  <conditionalFormatting sqref="I13">
    <cfRule type="expression" dxfId="242" priority="24">
      <formula>OR(D13="",D15="")</formula>
    </cfRule>
  </conditionalFormatting>
  <conditionalFormatting sqref="I14">
    <cfRule type="expression" dxfId="241" priority="25">
      <formula>OR(D13="",D15="")</formula>
    </cfRule>
  </conditionalFormatting>
  <conditionalFormatting sqref="J13">
    <cfRule type="expression" dxfId="240" priority="26">
      <formula>OR(D13="",D17="")</formula>
    </cfRule>
  </conditionalFormatting>
  <conditionalFormatting sqref="J14">
    <cfRule type="expression" dxfId="239" priority="27">
      <formula>OR(D13="",D17="")</formula>
    </cfRule>
  </conditionalFormatting>
  <conditionalFormatting sqref="G15">
    <cfRule type="expression" dxfId="238" priority="28">
      <formula>OR(D11="",D15="")</formula>
    </cfRule>
  </conditionalFormatting>
  <conditionalFormatting sqref="G16">
    <cfRule type="expression" dxfId="237" priority="29">
      <formula>OR(D11="",D15="")</formula>
    </cfRule>
  </conditionalFormatting>
  <conditionalFormatting sqref="H15">
    <cfRule type="expression" dxfId="236" priority="30">
      <formula>OR(D13="",D15="")</formula>
    </cfRule>
  </conditionalFormatting>
  <conditionalFormatting sqref="H16">
    <cfRule type="expression" dxfId="235" priority="31">
      <formula>OR(D13="",D15="")</formula>
    </cfRule>
  </conditionalFormatting>
  <conditionalFormatting sqref="J15">
    <cfRule type="expression" dxfId="234" priority="32">
      <formula>OR(D15="",D17="")</formula>
    </cfRule>
  </conditionalFormatting>
  <conditionalFormatting sqref="J16">
    <cfRule type="expression" dxfId="233" priority="33">
      <formula>OR(D15="",D17="")</formula>
    </cfRule>
  </conditionalFormatting>
  <conditionalFormatting sqref="G17">
    <cfRule type="expression" dxfId="232" priority="34">
      <formula>OR(D11="",D17="")</formula>
    </cfRule>
  </conditionalFormatting>
  <conditionalFormatting sqref="G18">
    <cfRule type="expression" dxfId="231" priority="35">
      <formula>OR(D11="",D17="")</formula>
    </cfRule>
  </conditionalFormatting>
  <conditionalFormatting sqref="H17">
    <cfRule type="expression" dxfId="230" priority="36">
      <formula>OR(D13="",D17="")</formula>
    </cfRule>
  </conditionalFormatting>
  <conditionalFormatting sqref="H18">
    <cfRule type="expression" dxfId="229" priority="37">
      <formula>OR(D13="",D17="")</formula>
    </cfRule>
  </conditionalFormatting>
  <conditionalFormatting sqref="I17">
    <cfRule type="expression" dxfId="228" priority="38">
      <formula>OR(D15="",D17="")</formula>
    </cfRule>
  </conditionalFormatting>
  <conditionalFormatting sqref="I18">
    <cfRule type="expression" dxfId="227" priority="39">
      <formula>OR(D15="",D17="")</formula>
    </cfRule>
  </conditionalFormatting>
  <conditionalFormatting sqref="M11">
    <cfRule type="expression" dxfId="226" priority="40">
      <formula>D11=""</formula>
    </cfRule>
  </conditionalFormatting>
  <conditionalFormatting sqref="M13">
    <cfRule type="expression" dxfId="225" priority="41">
      <formula>D11=""</formula>
    </cfRule>
  </conditionalFormatting>
  <conditionalFormatting sqref="M15">
    <cfRule type="expression" dxfId="224" priority="42">
      <formula>D11=""</formula>
    </cfRule>
  </conditionalFormatting>
  <conditionalFormatting sqref="M17">
    <cfRule type="expression" dxfId="223" priority="43">
      <formula>D11=""</formula>
    </cfRule>
  </conditionalFormatting>
  <conditionalFormatting sqref="N11">
    <cfRule type="expression" dxfId="222" priority="44">
      <formula>D11=""</formula>
    </cfRule>
  </conditionalFormatting>
  <conditionalFormatting sqref="N13">
    <cfRule type="expression" dxfId="221" priority="45">
      <formula>D11=""</formula>
    </cfRule>
  </conditionalFormatting>
  <conditionalFormatting sqref="N15">
    <cfRule type="expression" dxfId="220" priority="46">
      <formula>D11=""</formula>
    </cfRule>
  </conditionalFormatting>
  <conditionalFormatting sqref="N17">
    <cfRule type="expression" dxfId="219" priority="47">
      <formula>D11=""</formula>
    </cfRule>
  </conditionalFormatting>
  <conditionalFormatting sqref="O11">
    <cfRule type="expression" dxfId="218" priority="48">
      <formula>D11=""</formula>
    </cfRule>
  </conditionalFormatting>
  <conditionalFormatting sqref="O13">
    <cfRule type="expression" dxfId="217" priority="49">
      <formula>D11=""</formula>
    </cfRule>
  </conditionalFormatting>
  <conditionalFormatting sqref="O15">
    <cfRule type="expression" dxfId="216" priority="50">
      <formula>D11=""</formula>
    </cfRule>
  </conditionalFormatting>
  <conditionalFormatting sqref="O17">
    <cfRule type="expression" dxfId="215" priority="51">
      <formula>D11=""</formula>
    </cfRule>
  </conditionalFormatting>
  <conditionalFormatting sqref="N12">
    <cfRule type="expression" dxfId="214" priority="52">
      <formula>D11=""</formula>
    </cfRule>
  </conditionalFormatting>
  <conditionalFormatting sqref="N14">
    <cfRule type="expression" dxfId="213" priority="53">
      <formula>D11=""</formula>
    </cfRule>
  </conditionalFormatting>
  <conditionalFormatting sqref="N16">
    <cfRule type="expression" dxfId="212" priority="54">
      <formula>D11=""</formula>
    </cfRule>
  </conditionalFormatting>
  <conditionalFormatting sqref="N18">
    <cfRule type="expression" dxfId="211" priority="55">
      <formula>D11=""</formula>
    </cfRule>
  </conditionalFormatting>
  <conditionalFormatting sqref="O12">
    <cfRule type="expression" dxfId="210" priority="56">
      <formula>D11=""</formula>
    </cfRule>
  </conditionalFormatting>
  <conditionalFormatting sqref="O14">
    <cfRule type="expression" dxfId="209" priority="57">
      <formula>D11=""</formula>
    </cfRule>
  </conditionalFormatting>
  <conditionalFormatting sqref="O16">
    <cfRule type="expression" dxfId="208" priority="58">
      <formula>D11=""</formula>
    </cfRule>
  </conditionalFormatting>
  <conditionalFormatting sqref="O18">
    <cfRule type="expression" dxfId="207" priority="59">
      <formula>D11=""</formula>
    </cfRule>
  </conditionalFormatting>
  <conditionalFormatting sqref="D13:D14 D17:D18">
    <cfRule type="expression" dxfId="206" priority="60">
      <formula>D13=""</formula>
    </cfRule>
  </conditionalFormatting>
  <conditionalFormatting sqref="E13:E14 E17:E18">
    <cfRule type="expression" dxfId="205" priority="61">
      <formula>D13=""</formula>
    </cfRule>
  </conditionalFormatting>
  <conditionalFormatting sqref="K11">
    <cfRule type="expression" dxfId="204" priority="62">
      <formula>OR(E11="",E17="")</formula>
    </cfRule>
  </conditionalFormatting>
  <conditionalFormatting sqref="K12">
    <cfRule type="expression" dxfId="203" priority="63">
      <formula>OR(E11="",E17="")</formula>
    </cfRule>
  </conditionalFormatting>
  <conditionalFormatting sqref="K13">
    <cfRule type="expression" dxfId="202" priority="64">
      <formula>OR(E13="",E17="")</formula>
    </cfRule>
  </conditionalFormatting>
  <conditionalFormatting sqref="K14">
    <cfRule type="expression" dxfId="201" priority="65">
      <formula>OR(E13="",E17="")</formula>
    </cfRule>
  </conditionalFormatting>
  <conditionalFormatting sqref="K15">
    <cfRule type="expression" dxfId="200" priority="66">
      <formula>OR(E15="",E17="")</formula>
    </cfRule>
  </conditionalFormatting>
  <conditionalFormatting sqref="K16">
    <cfRule type="expression" dxfId="199" priority="67">
      <formula>OR(E15="",E17="")</formula>
    </cfRule>
  </conditionalFormatting>
  <conditionalFormatting sqref="L11">
    <cfRule type="expression" dxfId="198" priority="68">
      <formula>OR(F11="",F17="")</formula>
    </cfRule>
  </conditionalFormatting>
  <conditionalFormatting sqref="L12">
    <cfRule type="expression" dxfId="197" priority="69">
      <formula>OR(F11="",F17="")</formula>
    </cfRule>
  </conditionalFormatting>
  <conditionalFormatting sqref="L13">
    <cfRule type="expression" dxfId="196" priority="70">
      <formula>OR(F13="",F17="")</formula>
    </cfRule>
  </conditionalFormatting>
  <conditionalFormatting sqref="L14">
    <cfRule type="expression" dxfId="195" priority="71">
      <formula>OR(F13="",F17="")</formula>
    </cfRule>
  </conditionalFormatting>
  <conditionalFormatting sqref="L15">
    <cfRule type="expression" dxfId="194" priority="72">
      <formula>OR(F15="",F17="")</formula>
    </cfRule>
  </conditionalFormatting>
  <conditionalFormatting sqref="L16">
    <cfRule type="expression" dxfId="193" priority="73">
      <formula>OR(F15="",F17="")</formula>
    </cfRule>
  </conditionalFormatting>
  <conditionalFormatting sqref="P11">
    <cfRule type="expression" dxfId="192" priority="74">
      <formula>E11=""</formula>
    </cfRule>
  </conditionalFormatting>
  <conditionalFormatting sqref="P13">
    <cfRule type="expression" dxfId="191" priority="75">
      <formula>E11=""</formula>
    </cfRule>
  </conditionalFormatting>
  <conditionalFormatting sqref="P15">
    <cfRule type="expression" dxfId="190" priority="76">
      <formula>E11=""</formula>
    </cfRule>
  </conditionalFormatting>
  <conditionalFormatting sqref="P17">
    <cfRule type="expression" dxfId="189" priority="77">
      <formula>E11=""</formula>
    </cfRule>
  </conditionalFormatting>
  <conditionalFormatting sqref="P12">
    <cfRule type="expression" dxfId="188" priority="78">
      <formula>E11=""</formula>
    </cfRule>
  </conditionalFormatting>
  <conditionalFormatting sqref="P14">
    <cfRule type="expression" dxfId="187" priority="79">
      <formula>E11=""</formula>
    </cfRule>
  </conditionalFormatting>
  <conditionalFormatting sqref="P16">
    <cfRule type="expression" dxfId="186" priority="80">
      <formula>E11=""</formula>
    </cfRule>
  </conditionalFormatting>
  <conditionalFormatting sqref="P18">
    <cfRule type="expression" dxfId="185" priority="81">
      <formula>E11=""</formula>
    </cfRule>
  </conditionalFormatting>
  <conditionalFormatting sqref="K17:L17">
    <cfRule type="expression" dxfId="184" priority="82">
      <formula>OR(E17="",#REF!="")</formula>
    </cfRule>
  </conditionalFormatting>
  <conditionalFormatting sqref="K18:L18">
    <cfRule type="expression" dxfId="183" priority="83">
      <formula>OR(E17="",#REF!="")</formula>
    </cfRule>
  </conditionalFormatting>
  <conditionalFormatting sqref="D13:D14 D17:D18">
    <cfRule type="expression" dxfId="182" priority="84">
      <formula>COUNTIF($B$25:$C$32,D13)&gt;0</formula>
    </cfRule>
  </conditionalFormatting>
  <conditionalFormatting sqref="B11:B18">
    <cfRule type="expression" dxfId="181" priority="85">
      <formula>COUNTIF($B$25:$C$32,D11)&gt;0</formula>
    </cfRule>
  </conditionalFormatting>
  <conditionalFormatting sqref="E13:E14 E17:E18">
    <cfRule type="expression" dxfId="180" priority="86">
      <formula>COUNTIF($B$25:$C$32,D13)&gt;0</formula>
    </cfRule>
  </conditionalFormatting>
  <conditionalFormatting sqref="F15:F16">
    <cfRule type="expression" dxfId="179" priority="7">
      <formula>D15=""</formula>
    </cfRule>
  </conditionalFormatting>
  <conditionalFormatting sqref="F15:F16">
    <cfRule type="cellIs" dxfId="178" priority="8" operator="equal">
      <formula>0</formula>
    </cfRule>
  </conditionalFormatting>
  <conditionalFormatting sqref="D15:D16">
    <cfRule type="expression" dxfId="177" priority="9">
      <formula>D15=""</formula>
    </cfRule>
  </conditionalFormatting>
  <conditionalFormatting sqref="E15:E16">
    <cfRule type="expression" dxfId="176" priority="10">
      <formula>D15=""</formula>
    </cfRule>
  </conditionalFormatting>
  <conditionalFormatting sqref="D15:D16">
    <cfRule type="expression" dxfId="175" priority="11">
      <formula>COUNTIF($B$25:$C$32,D15)&gt;0</formula>
    </cfRule>
  </conditionalFormatting>
  <conditionalFormatting sqref="E15:E16">
    <cfRule type="expression" dxfId="174" priority="12">
      <formula>COUNTIF($B$25:$C$32,D15)&gt;0</formula>
    </cfRule>
  </conditionalFormatting>
  <conditionalFormatting sqref="F11:F12">
    <cfRule type="expression" dxfId="173" priority="1">
      <formula>D11=""</formula>
    </cfRule>
  </conditionalFormatting>
  <conditionalFormatting sqref="F11:F12">
    <cfRule type="cellIs" dxfId="172" priority="2" operator="equal">
      <formula>0</formula>
    </cfRule>
  </conditionalFormatting>
  <conditionalFormatting sqref="D11:D12">
    <cfRule type="expression" dxfId="171" priority="3">
      <formula>D11=""</formula>
    </cfRule>
  </conditionalFormatting>
  <conditionalFormatting sqref="E11:E12">
    <cfRule type="expression" dxfId="170" priority="4">
      <formula>D11=""</formula>
    </cfRule>
  </conditionalFormatting>
  <conditionalFormatting sqref="D11:D12">
    <cfRule type="expression" dxfId="169" priority="5">
      <formula>COUNTIF($B$25:$C$32,D11)&gt;0</formula>
    </cfRule>
  </conditionalFormatting>
  <conditionalFormatting sqref="E11:E12">
    <cfRule type="expression" dxfId="168" priority="6">
      <formula>COUNTIF($B$25:$C$32,D11)&gt;0</formula>
    </cfRule>
  </conditionalFormatting>
  <dataValidations count="2">
    <dataValidation type="list" allowBlank="1" showInputMessage="1" showErrorMessage="1" sqref="J6" xr:uid="{00000000-0002-0000-0000-000003000000}">
      <formula1>$B$163:$B$164</formula1>
    </dataValidation>
    <dataValidation type="list" allowBlank="1" showInputMessage="1" showErrorMessage="1" sqref="G6:I6" xr:uid="{00000000-0002-0000-0000-000000000000}">
      <formula1>$A$163:$A$168</formula1>
    </dataValidation>
  </dataValidations>
  <printOptions horizontalCentered="1"/>
  <pageMargins left="0.15748031496062992" right="0.15748031496062992" top="0.51181102362204722" bottom="0.23622047244094491" header="0.15748031496062992" footer="0.19685039370078741"/>
  <pageSetup paperSize="9" scale="87" orientation="landscape" r:id="rId1"/>
  <headerFooter alignWithMargins="0">
    <oddHeader>&amp;L&amp;G&amp;R&amp;G</oddHeader>
  </headerFooter>
  <legacyDrawingHF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15499-3560-46B6-BA21-20CF50CC08CE}">
  <sheetPr>
    <tabColor rgb="FF00B0F0"/>
  </sheetPr>
  <dimension ref="A1:AG206"/>
  <sheetViews>
    <sheetView showGridLines="0" zoomScaleNormal="50" workbookViewId="0">
      <pane ySplit="10" topLeftCell="A20" activePane="bottomLeft" state="frozen"/>
      <selection pane="bottomLeft" activeCell="H15" sqref="H15:J15"/>
    </sheetView>
  </sheetViews>
  <sheetFormatPr defaultColWidth="9.08984375" defaultRowHeight="12.5" x14ac:dyDescent="0.25"/>
  <cols>
    <col min="1" max="1" width="6.6328125" style="122" customWidth="1"/>
    <col min="2" max="2" width="5.6328125" style="122" customWidth="1"/>
    <col min="3" max="3" width="6.36328125" style="193" hidden="1" customWidth="1"/>
    <col min="4" max="4" width="20.6328125" style="122" customWidth="1"/>
    <col min="5" max="5" width="4.6328125" style="122" customWidth="1"/>
    <col min="6" max="6" width="12.6328125" style="122" customWidth="1"/>
    <col min="7" max="7" width="2.6328125" style="122" customWidth="1"/>
    <col min="8" max="9" width="9.90625" style="122" customWidth="1"/>
    <col min="10" max="10" width="4.6328125" style="122" hidden="1" customWidth="1"/>
    <col min="11" max="11" width="2.6328125" style="122" customWidth="1"/>
    <col min="12" max="13" width="9.90625" style="122" customWidth="1"/>
    <col min="14" max="14" width="4.6328125" style="122" hidden="1" customWidth="1"/>
    <col min="15" max="15" width="2.6328125" style="122" customWidth="1"/>
    <col min="16" max="17" width="9.90625" style="122" customWidth="1"/>
    <col min="18" max="18" width="4.6328125" style="122" hidden="1" customWidth="1"/>
    <col min="19" max="19" width="2.6328125" style="122" customWidth="1"/>
    <col min="20" max="20" width="9.90625" style="122" customWidth="1"/>
    <col min="21" max="22" width="6.36328125" style="122" customWidth="1"/>
    <col min="23" max="23" width="2.6328125" style="122" hidden="1" customWidth="1"/>
    <col min="24" max="24" width="6.90625" style="122" customWidth="1"/>
    <col min="25" max="26" width="9.08984375" style="122"/>
    <col min="27" max="32" width="12.36328125" style="122" hidden="1" customWidth="1"/>
    <col min="33" max="33" width="9.08984375" style="122"/>
    <col min="34" max="16384" width="9.08984375" style="116"/>
  </cols>
  <sheetData>
    <row r="1" spans="1:32" ht="30" customHeight="1" x14ac:dyDescent="0.3">
      <c r="A1" s="726"/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208"/>
    </row>
    <row r="2" spans="1:32" ht="13" x14ac:dyDescent="0.25">
      <c r="A2" s="729" t="s">
        <v>0</v>
      </c>
      <c r="B2" s="730"/>
      <c r="C2" s="730"/>
      <c r="D2" s="730"/>
      <c r="E2" s="730"/>
      <c r="F2" s="730"/>
      <c r="G2" s="730"/>
      <c r="H2" s="730"/>
      <c r="I2" s="730"/>
      <c r="J2" s="730"/>
      <c r="K2" s="730"/>
      <c r="L2" s="730"/>
      <c r="M2" s="730"/>
      <c r="N2" s="730"/>
      <c r="O2" s="730"/>
      <c r="P2" s="730"/>
      <c r="Q2" s="730"/>
      <c r="R2" s="730"/>
      <c r="S2" s="730"/>
      <c r="T2" s="730"/>
      <c r="U2" s="730"/>
      <c r="V2" s="731"/>
      <c r="W2" s="208"/>
    </row>
    <row r="3" spans="1:32" s="121" customFormat="1" ht="24.65" customHeight="1" x14ac:dyDescent="0.25">
      <c r="A3" s="727" t="s">
        <v>514</v>
      </c>
      <c r="B3" s="727"/>
      <c r="C3" s="727"/>
      <c r="D3" s="727"/>
      <c r="E3" s="727"/>
      <c r="F3" s="727"/>
      <c r="G3" s="727"/>
      <c r="H3" s="727"/>
      <c r="I3" s="727"/>
      <c r="J3" s="727"/>
      <c r="K3" s="727"/>
      <c r="L3" s="727"/>
      <c r="M3" s="727"/>
      <c r="N3" s="727"/>
      <c r="O3" s="727"/>
      <c r="P3" s="727"/>
      <c r="Q3" s="727"/>
      <c r="R3" s="727"/>
      <c r="S3" s="727"/>
      <c r="T3" s="727"/>
      <c r="U3" s="727"/>
      <c r="V3" s="727"/>
    </row>
    <row r="4" spans="1:32" ht="8.25" customHeight="1" thickBot="1" x14ac:dyDescent="0.3">
      <c r="A4" s="728"/>
      <c r="B4" s="728"/>
      <c r="C4" s="728"/>
      <c r="D4" s="728"/>
      <c r="E4" s="728"/>
      <c r="F4" s="728"/>
      <c r="G4" s="728"/>
      <c r="H4" s="728"/>
      <c r="I4" s="728"/>
      <c r="J4" s="728"/>
      <c r="K4" s="728"/>
      <c r="L4" s="728"/>
      <c r="M4" s="728"/>
      <c r="N4" s="728"/>
      <c r="O4" s="728"/>
      <c r="P4" s="728"/>
      <c r="Q4" s="728"/>
      <c r="R4" s="728"/>
      <c r="S4" s="728"/>
      <c r="T4" s="728"/>
      <c r="U4" s="728"/>
      <c r="V4" s="728"/>
      <c r="W4" s="254"/>
    </row>
    <row r="5" spans="1:32" s="189" customFormat="1" ht="13.75" customHeight="1" thickTop="1" x14ac:dyDescent="0.25">
      <c r="A5" s="725" t="s">
        <v>1</v>
      </c>
      <c r="B5" s="725"/>
      <c r="C5" s="725"/>
      <c r="D5" s="725"/>
      <c r="E5" s="735" t="s">
        <v>2</v>
      </c>
      <c r="F5" s="737"/>
      <c r="G5" s="735" t="s">
        <v>3</v>
      </c>
      <c r="H5" s="736"/>
      <c r="I5" s="736"/>
      <c r="J5" s="736"/>
      <c r="K5" s="736"/>
      <c r="L5" s="737"/>
      <c r="M5" s="734" t="s">
        <v>4</v>
      </c>
      <c r="N5" s="732"/>
      <c r="O5" s="732"/>
      <c r="P5" s="732"/>
      <c r="Q5" s="733"/>
      <c r="R5" s="253"/>
      <c r="S5" s="732" t="s">
        <v>5</v>
      </c>
      <c r="T5" s="733"/>
      <c r="U5" s="725" t="s">
        <v>6</v>
      </c>
      <c r="V5" s="725"/>
      <c r="W5" s="252"/>
    </row>
    <row r="6" spans="1:32" s="248" customFormat="1" ht="13.75" customHeight="1" thickBot="1" x14ac:dyDescent="0.35">
      <c r="A6" s="709" t="s">
        <v>513</v>
      </c>
      <c r="B6" s="709"/>
      <c r="C6" s="709"/>
      <c r="D6" s="709"/>
      <c r="E6" s="717" t="s">
        <v>512</v>
      </c>
      <c r="F6" s="718"/>
      <c r="G6" s="717" t="s">
        <v>749</v>
      </c>
      <c r="H6" s="719"/>
      <c r="I6" s="719"/>
      <c r="J6" s="719"/>
      <c r="K6" s="719"/>
      <c r="L6" s="718"/>
      <c r="M6" s="717" t="s">
        <v>748</v>
      </c>
      <c r="N6" s="719"/>
      <c r="O6" s="719"/>
      <c r="P6" s="719"/>
      <c r="Q6" s="718"/>
      <c r="R6" s="251"/>
      <c r="S6" s="719" t="s">
        <v>509</v>
      </c>
      <c r="T6" s="718"/>
      <c r="U6" s="705"/>
      <c r="V6" s="705"/>
      <c r="W6" s="250"/>
      <c r="X6" s="249"/>
      <c r="Y6" s="249"/>
      <c r="Z6" s="249"/>
    </row>
    <row r="7" spans="1:32" ht="13.75" customHeight="1" thickTop="1" x14ac:dyDescent="0.25">
      <c r="A7" s="208"/>
      <c r="B7" s="208"/>
      <c r="C7" s="247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8"/>
      <c r="T7" s="208"/>
      <c r="U7" s="246"/>
      <c r="V7" s="208"/>
      <c r="W7" s="208"/>
    </row>
    <row r="8" spans="1:32" ht="6" customHeight="1" x14ac:dyDescent="0.25">
      <c r="A8" s="706" t="s">
        <v>7</v>
      </c>
      <c r="B8" s="710" t="s">
        <v>8</v>
      </c>
      <c r="C8" s="720"/>
      <c r="D8" s="723" t="s">
        <v>180</v>
      </c>
      <c r="E8" s="715" t="s">
        <v>179</v>
      </c>
      <c r="F8" s="715" t="s">
        <v>10</v>
      </c>
      <c r="G8" s="241"/>
      <c r="H8" s="245"/>
      <c r="I8" s="245"/>
    </row>
    <row r="9" spans="1:32" ht="10.5" customHeight="1" x14ac:dyDescent="0.25">
      <c r="A9" s="707"/>
      <c r="B9" s="711"/>
      <c r="C9" s="721"/>
      <c r="D9" s="723"/>
      <c r="E9" s="715"/>
      <c r="F9" s="715"/>
      <c r="G9" s="241"/>
      <c r="H9" s="242"/>
      <c r="I9" s="713" t="s">
        <v>23</v>
      </c>
      <c r="J9" s="713"/>
      <c r="K9" s="713"/>
      <c r="L9" s="713"/>
      <c r="M9" s="713" t="s">
        <v>24</v>
      </c>
      <c r="N9" s="713"/>
      <c r="O9" s="713"/>
      <c r="P9" s="713"/>
      <c r="Q9" s="713" t="s">
        <v>25</v>
      </c>
      <c r="R9" s="713"/>
      <c r="S9" s="713"/>
      <c r="T9" s="713"/>
      <c r="U9" s="715"/>
      <c r="V9" s="715"/>
      <c r="W9" s="715"/>
      <c r="X9" s="715"/>
      <c r="AA9" s="715"/>
      <c r="AB9" s="715"/>
      <c r="AC9" s="715"/>
      <c r="AD9" s="715"/>
      <c r="AE9" s="715"/>
      <c r="AF9" s="715"/>
    </row>
    <row r="10" spans="1:32" s="241" customFormat="1" ht="10.5" customHeight="1" x14ac:dyDescent="0.25">
      <c r="A10" s="708"/>
      <c r="B10" s="712"/>
      <c r="C10" s="722"/>
      <c r="D10" s="724"/>
      <c r="E10" s="716"/>
      <c r="F10" s="716"/>
      <c r="G10" s="244"/>
      <c r="H10" s="243"/>
      <c r="I10" s="714" t="s">
        <v>26</v>
      </c>
      <c r="J10" s="714"/>
      <c r="K10" s="714"/>
      <c r="L10" s="714"/>
      <c r="M10" s="714" t="s">
        <v>26</v>
      </c>
      <c r="N10" s="714"/>
      <c r="O10" s="714"/>
      <c r="P10" s="714"/>
      <c r="Q10" s="714"/>
      <c r="R10" s="714"/>
      <c r="S10" s="714"/>
      <c r="T10" s="714"/>
      <c r="U10" s="715"/>
      <c r="V10" s="715"/>
      <c r="W10" s="715"/>
      <c r="X10" s="715"/>
      <c r="AA10" s="715"/>
      <c r="AB10" s="715"/>
      <c r="AC10" s="715"/>
      <c r="AD10" s="715"/>
      <c r="AE10" s="715"/>
      <c r="AF10" s="715"/>
    </row>
    <row r="11" spans="1:32" s="241" customFormat="1" ht="25.5" customHeight="1" x14ac:dyDescent="0.3">
      <c r="A11" s="697">
        <v>1</v>
      </c>
      <c r="B11" s="695">
        <v>1</v>
      </c>
      <c r="C11" s="686"/>
      <c r="D11" s="227" t="s">
        <v>878</v>
      </c>
      <c r="E11" s="226" t="s">
        <v>747</v>
      </c>
      <c r="F11" s="226" t="s">
        <v>41</v>
      </c>
      <c r="G11" s="211"/>
      <c r="H11" s="123"/>
      <c r="I11" s="123"/>
      <c r="J11" s="242"/>
      <c r="K11" s="242"/>
      <c r="L11" s="242"/>
      <c r="M11" s="242"/>
      <c r="N11" s="242"/>
      <c r="O11" s="242"/>
    </row>
    <row r="12" spans="1:32" s="123" customFormat="1" ht="25.5" customHeight="1" x14ac:dyDescent="0.3">
      <c r="A12" s="698"/>
      <c r="B12" s="696"/>
      <c r="C12" s="687"/>
      <c r="D12" s="223" t="s">
        <v>63</v>
      </c>
      <c r="E12" s="222" t="s">
        <v>606</v>
      </c>
      <c r="F12" s="222" t="s">
        <v>41</v>
      </c>
      <c r="G12" s="688" t="s">
        <v>878</v>
      </c>
      <c r="H12" s="690"/>
      <c r="I12" s="690"/>
      <c r="J12" s="690"/>
      <c r="K12" s="209"/>
      <c r="L12" s="689"/>
      <c r="M12" s="689"/>
      <c r="N12" s="689"/>
      <c r="O12" s="214"/>
      <c r="P12" s="690"/>
      <c r="Q12" s="690"/>
      <c r="R12" s="690"/>
      <c r="S12" s="209"/>
      <c r="T12" s="690"/>
      <c r="U12" s="690"/>
      <c r="V12" s="690"/>
      <c r="W12" s="690"/>
      <c r="X12" s="212"/>
    </row>
    <row r="13" spans="1:32" s="123" customFormat="1" ht="25.5" customHeight="1" x14ac:dyDescent="0.3">
      <c r="A13" s="697"/>
      <c r="B13" s="695">
        <v>2</v>
      </c>
      <c r="C13" s="686"/>
      <c r="D13" s="232" t="s">
        <v>53</v>
      </c>
      <c r="E13" s="231"/>
      <c r="F13" s="236"/>
      <c r="G13" s="752" t="s">
        <v>63</v>
      </c>
      <c r="H13" s="702"/>
      <c r="I13" s="702"/>
      <c r="J13" s="693"/>
      <c r="K13" s="209"/>
      <c r="L13" s="689"/>
      <c r="M13" s="689"/>
      <c r="N13" s="689"/>
      <c r="O13" s="214"/>
      <c r="P13" s="690"/>
      <c r="Q13" s="690"/>
      <c r="R13" s="690"/>
      <c r="S13" s="209"/>
      <c r="T13" s="690"/>
      <c r="U13" s="690"/>
      <c r="V13" s="690"/>
      <c r="W13" s="690"/>
      <c r="X13" s="212"/>
    </row>
    <row r="14" spans="1:32" s="123" customFormat="1" ht="25.5" customHeight="1" x14ac:dyDescent="0.25">
      <c r="A14" s="698"/>
      <c r="B14" s="696"/>
      <c r="C14" s="687"/>
      <c r="D14" s="230" t="s">
        <v>53</v>
      </c>
      <c r="E14" s="229"/>
      <c r="F14" s="234"/>
      <c r="G14" s="233"/>
      <c r="H14" s="685"/>
      <c r="I14" s="685"/>
      <c r="J14" s="704"/>
      <c r="K14" s="750" t="s">
        <v>878</v>
      </c>
      <c r="L14" s="690"/>
      <c r="M14" s="690"/>
      <c r="N14" s="690"/>
      <c r="O14" s="209"/>
      <c r="P14" s="690"/>
      <c r="Q14" s="690"/>
      <c r="R14" s="690"/>
      <c r="S14" s="209"/>
      <c r="T14" s="690"/>
      <c r="U14" s="690"/>
      <c r="V14" s="690"/>
      <c r="W14" s="690"/>
      <c r="X14" s="212"/>
    </row>
    <row r="15" spans="1:32" s="123" customFormat="1" ht="25.5" customHeight="1" x14ac:dyDescent="0.25">
      <c r="A15" s="697"/>
      <c r="B15" s="695">
        <v>3</v>
      </c>
      <c r="C15" s="686"/>
      <c r="D15" s="232" t="s">
        <v>880</v>
      </c>
      <c r="E15" s="231" t="s">
        <v>542</v>
      </c>
      <c r="F15" s="231" t="s">
        <v>41</v>
      </c>
      <c r="G15" s="211"/>
      <c r="H15" s="683"/>
      <c r="I15" s="683"/>
      <c r="J15" s="684"/>
      <c r="K15" s="751" t="s">
        <v>63</v>
      </c>
      <c r="L15" s="693"/>
      <c r="M15" s="693"/>
      <c r="N15" s="693"/>
      <c r="O15" s="209"/>
      <c r="P15" s="690"/>
      <c r="Q15" s="690"/>
      <c r="R15" s="690"/>
      <c r="S15" s="209"/>
      <c r="T15" s="690"/>
      <c r="U15" s="690"/>
      <c r="V15" s="690"/>
      <c r="W15" s="690"/>
      <c r="X15" s="212"/>
    </row>
    <row r="16" spans="1:32" s="123" customFormat="1" ht="25.5" customHeight="1" x14ac:dyDescent="0.25">
      <c r="A16" s="698"/>
      <c r="B16" s="696"/>
      <c r="C16" s="687"/>
      <c r="D16" s="230" t="s">
        <v>140</v>
      </c>
      <c r="E16" s="229" t="s">
        <v>746</v>
      </c>
      <c r="F16" s="229" t="s">
        <v>41</v>
      </c>
      <c r="G16" s="690" t="s">
        <v>880</v>
      </c>
      <c r="H16" s="690"/>
      <c r="I16" s="690"/>
      <c r="J16" s="700"/>
      <c r="K16" s="228"/>
      <c r="L16" s="685" t="s">
        <v>879</v>
      </c>
      <c r="M16" s="685"/>
      <c r="N16" s="704"/>
      <c r="O16" s="238"/>
      <c r="P16" s="690"/>
      <c r="Q16" s="690"/>
      <c r="R16" s="690"/>
      <c r="S16" s="209"/>
      <c r="T16" s="690"/>
      <c r="U16" s="690"/>
      <c r="V16" s="690"/>
      <c r="W16" s="690"/>
      <c r="X16" s="212"/>
    </row>
    <row r="17" spans="1:32" s="123" customFormat="1" ht="25.5" customHeight="1" x14ac:dyDescent="0.25">
      <c r="A17" s="697"/>
      <c r="B17" s="695">
        <v>4</v>
      </c>
      <c r="C17" s="686"/>
      <c r="D17" s="232" t="s">
        <v>53</v>
      </c>
      <c r="E17" s="231"/>
      <c r="F17" s="236"/>
      <c r="G17" s="751" t="s">
        <v>140</v>
      </c>
      <c r="H17" s="693"/>
      <c r="I17" s="693"/>
      <c r="J17" s="703"/>
      <c r="K17" s="224"/>
      <c r="L17" s="683"/>
      <c r="M17" s="683"/>
      <c r="N17" s="684"/>
      <c r="O17" s="238"/>
      <c r="P17" s="690"/>
      <c r="Q17" s="690"/>
      <c r="R17" s="690"/>
      <c r="S17" s="209"/>
      <c r="T17" s="690"/>
      <c r="U17" s="690"/>
      <c r="V17" s="690"/>
      <c r="W17" s="690"/>
      <c r="X17" s="212"/>
    </row>
    <row r="18" spans="1:32" s="123" customFormat="1" ht="25.5" customHeight="1" x14ac:dyDescent="0.25">
      <c r="A18" s="698"/>
      <c r="B18" s="696"/>
      <c r="C18" s="687"/>
      <c r="D18" s="230" t="s">
        <v>53</v>
      </c>
      <c r="E18" s="229"/>
      <c r="F18" s="234"/>
      <c r="G18" s="220"/>
      <c r="H18" s="685"/>
      <c r="I18" s="685"/>
      <c r="J18" s="685"/>
      <c r="K18" s="204"/>
      <c r="L18" s="689"/>
      <c r="M18" s="689"/>
      <c r="N18" s="692"/>
      <c r="O18" s="750" t="s">
        <v>876</v>
      </c>
      <c r="P18" s="690"/>
      <c r="Q18" s="690"/>
      <c r="R18" s="690"/>
      <c r="S18" s="209"/>
      <c r="T18" s="690"/>
      <c r="U18" s="690"/>
      <c r="V18" s="690"/>
      <c r="W18" s="690"/>
      <c r="X18" s="212"/>
    </row>
    <row r="19" spans="1:32" s="123" customFormat="1" ht="25.5" customHeight="1" x14ac:dyDescent="0.25">
      <c r="A19" s="697"/>
      <c r="B19" s="695">
        <v>5</v>
      </c>
      <c r="C19" s="686"/>
      <c r="D19" s="232" t="s">
        <v>881</v>
      </c>
      <c r="E19" s="231" t="s">
        <v>616</v>
      </c>
      <c r="F19" s="231" t="s">
        <v>41</v>
      </c>
      <c r="G19" s="211"/>
      <c r="H19" s="683"/>
      <c r="I19" s="683"/>
      <c r="J19" s="683"/>
      <c r="K19" s="204"/>
      <c r="L19" s="689"/>
      <c r="M19" s="689"/>
      <c r="N19" s="692"/>
      <c r="O19" s="751" t="s">
        <v>877</v>
      </c>
      <c r="P19" s="693"/>
      <c r="Q19" s="693"/>
      <c r="R19" s="693"/>
      <c r="S19" s="209"/>
      <c r="T19" s="690"/>
      <c r="U19" s="690"/>
      <c r="V19" s="690"/>
      <c r="W19" s="690"/>
      <c r="X19" s="212"/>
    </row>
    <row r="20" spans="1:32" s="123" customFormat="1" ht="25.5" customHeight="1" x14ac:dyDescent="0.25">
      <c r="A20" s="698"/>
      <c r="B20" s="696"/>
      <c r="C20" s="687"/>
      <c r="D20" s="230" t="s">
        <v>881</v>
      </c>
      <c r="E20" s="229" t="s">
        <v>745</v>
      </c>
      <c r="F20" s="229" t="s">
        <v>41</v>
      </c>
      <c r="G20" s="690" t="s">
        <v>876</v>
      </c>
      <c r="H20" s="690"/>
      <c r="I20" s="690"/>
      <c r="J20" s="690"/>
      <c r="K20" s="209"/>
      <c r="L20" s="689"/>
      <c r="M20" s="689"/>
      <c r="N20" s="692"/>
      <c r="O20" s="237"/>
      <c r="P20" s="685" t="s">
        <v>264</v>
      </c>
      <c r="Q20" s="685"/>
      <c r="R20" s="685"/>
      <c r="S20" s="215"/>
      <c r="T20" s="690"/>
      <c r="U20" s="690"/>
      <c r="V20" s="690"/>
      <c r="W20" s="690"/>
      <c r="X20" s="212"/>
    </row>
    <row r="21" spans="1:32" s="123" customFormat="1" ht="25.5" customHeight="1" x14ac:dyDescent="0.25">
      <c r="A21" s="697"/>
      <c r="B21" s="695">
        <v>6</v>
      </c>
      <c r="C21" s="686"/>
      <c r="D21" s="232" t="s">
        <v>876</v>
      </c>
      <c r="E21" s="231" t="s">
        <v>123</v>
      </c>
      <c r="F21" s="236" t="s">
        <v>250</v>
      </c>
      <c r="G21" s="701" t="s">
        <v>877</v>
      </c>
      <c r="H21" s="702"/>
      <c r="I21" s="702"/>
      <c r="J21" s="693"/>
      <c r="K21" s="209"/>
      <c r="L21" s="689"/>
      <c r="M21" s="689"/>
      <c r="N21" s="692"/>
      <c r="O21" s="235"/>
      <c r="P21" s="683"/>
      <c r="Q21" s="683"/>
      <c r="R21" s="683"/>
      <c r="S21" s="204"/>
      <c r="T21" s="690"/>
      <c r="U21" s="690"/>
      <c r="V21" s="690"/>
      <c r="W21" s="690"/>
      <c r="X21" s="212"/>
    </row>
    <row r="22" spans="1:32" s="123" customFormat="1" ht="25.5" customHeight="1" x14ac:dyDescent="0.25">
      <c r="A22" s="698"/>
      <c r="B22" s="696"/>
      <c r="C22" s="687"/>
      <c r="D22" s="230" t="s">
        <v>877</v>
      </c>
      <c r="E22" s="229" t="s">
        <v>52</v>
      </c>
      <c r="F22" s="234" t="s">
        <v>744</v>
      </c>
      <c r="G22" s="233"/>
      <c r="H22" s="685" t="s">
        <v>132</v>
      </c>
      <c r="I22" s="685"/>
      <c r="J22" s="685"/>
      <c r="K22" s="749" t="s">
        <v>876</v>
      </c>
      <c r="L22" s="682"/>
      <c r="M22" s="682"/>
      <c r="N22" s="690"/>
      <c r="O22" s="224"/>
      <c r="P22" s="689"/>
      <c r="Q22" s="689"/>
      <c r="R22" s="690"/>
      <c r="S22" s="209"/>
      <c r="T22" s="690"/>
      <c r="U22" s="690"/>
      <c r="V22" s="690"/>
      <c r="W22" s="690"/>
      <c r="X22" s="212"/>
    </row>
    <row r="23" spans="1:32" s="123" customFormat="1" ht="25.5" customHeight="1" x14ac:dyDescent="0.25">
      <c r="A23" s="697"/>
      <c r="B23" s="695">
        <v>7</v>
      </c>
      <c r="C23" s="686"/>
      <c r="D23" s="232" t="s">
        <v>53</v>
      </c>
      <c r="E23" s="231"/>
      <c r="F23" s="231"/>
      <c r="G23" s="211"/>
      <c r="H23" s="683"/>
      <c r="I23" s="683"/>
      <c r="J23" s="684"/>
      <c r="K23" s="701" t="s">
        <v>877</v>
      </c>
      <c r="L23" s="702"/>
      <c r="M23" s="702"/>
      <c r="N23" s="693"/>
      <c r="O23" s="224"/>
      <c r="P23" s="690"/>
      <c r="Q23" s="690"/>
      <c r="R23" s="690"/>
      <c r="S23" s="209"/>
      <c r="T23" s="690"/>
      <c r="U23" s="690"/>
      <c r="V23" s="690"/>
      <c r="W23" s="690"/>
      <c r="X23" s="212"/>
    </row>
    <row r="24" spans="1:32" s="123" customFormat="1" ht="25.5" customHeight="1" x14ac:dyDescent="0.3">
      <c r="A24" s="698"/>
      <c r="B24" s="696"/>
      <c r="C24" s="687"/>
      <c r="D24" s="230" t="s">
        <v>53</v>
      </c>
      <c r="E24" s="229"/>
      <c r="F24" s="229"/>
      <c r="G24" s="688" t="s">
        <v>99</v>
      </c>
      <c r="H24" s="690"/>
      <c r="I24" s="690"/>
      <c r="J24" s="700"/>
      <c r="K24" s="228"/>
      <c r="L24" s="685" t="s">
        <v>175</v>
      </c>
      <c r="M24" s="685"/>
      <c r="N24" s="685"/>
      <c r="O24" s="204"/>
      <c r="P24" s="690"/>
      <c r="Q24" s="690"/>
      <c r="R24" s="690"/>
      <c r="S24" s="209"/>
      <c r="T24" s="690"/>
      <c r="U24" s="690"/>
      <c r="V24" s="690"/>
      <c r="W24" s="690"/>
      <c r="X24" s="212"/>
    </row>
    <row r="25" spans="1:32" s="123" customFormat="1" ht="25.5" customHeight="1" x14ac:dyDescent="0.3">
      <c r="A25" s="697">
        <v>2</v>
      </c>
      <c r="B25" s="695">
        <v>8</v>
      </c>
      <c r="C25" s="686"/>
      <c r="D25" s="227" t="s">
        <v>99</v>
      </c>
      <c r="E25" s="226" t="s">
        <v>608</v>
      </c>
      <c r="F25" s="225" t="s">
        <v>41</v>
      </c>
      <c r="G25" s="694" t="s">
        <v>882</v>
      </c>
      <c r="H25" s="693"/>
      <c r="I25" s="693"/>
      <c r="J25" s="703"/>
      <c r="K25" s="224"/>
      <c r="L25" s="683"/>
      <c r="M25" s="683"/>
      <c r="N25" s="683"/>
      <c r="O25" s="204"/>
      <c r="P25" s="690"/>
      <c r="Q25" s="690"/>
      <c r="R25" s="690"/>
      <c r="S25" s="209"/>
      <c r="T25" s="690"/>
      <c r="U25" s="690"/>
      <c r="V25" s="690"/>
      <c r="W25" s="690"/>
      <c r="X25" s="212"/>
    </row>
    <row r="26" spans="1:32" s="123" customFormat="1" ht="25.5" customHeight="1" x14ac:dyDescent="0.3">
      <c r="A26" s="698"/>
      <c r="B26" s="696"/>
      <c r="C26" s="687"/>
      <c r="D26" s="223" t="s">
        <v>882</v>
      </c>
      <c r="E26" s="222" t="s">
        <v>133</v>
      </c>
      <c r="F26" s="221" t="s">
        <v>41</v>
      </c>
      <c r="G26" s="220"/>
      <c r="H26" s="685"/>
      <c r="I26" s="685"/>
      <c r="J26" s="685"/>
      <c r="K26" s="690"/>
      <c r="L26" s="690"/>
      <c r="M26" s="690"/>
      <c r="N26" s="690"/>
      <c r="O26" s="958"/>
      <c r="P26" s="958"/>
      <c r="Q26" s="958"/>
      <c r="T26" s="206"/>
      <c r="U26" s="206"/>
      <c r="V26" s="206"/>
      <c r="W26" s="206"/>
      <c r="X26" s="212"/>
    </row>
    <row r="27" spans="1:32" s="123" customFormat="1" ht="25.5" customHeight="1" x14ac:dyDescent="0.25">
      <c r="A27" s="209"/>
      <c r="B27" s="212"/>
      <c r="C27" s="258"/>
      <c r="D27" s="211"/>
      <c r="E27" s="211"/>
      <c r="F27" s="211"/>
      <c r="G27" s="220"/>
      <c r="H27" s="215"/>
      <c r="I27" s="215"/>
      <c r="J27" s="215"/>
      <c r="K27" s="690"/>
      <c r="L27" s="690"/>
      <c r="M27" s="690"/>
      <c r="N27" s="690"/>
      <c r="O27" s="958"/>
      <c r="P27" s="958"/>
      <c r="Q27" s="958"/>
      <c r="R27" s="259"/>
      <c r="S27" s="259"/>
      <c r="T27" s="209"/>
      <c r="U27" s="209"/>
      <c r="V27" s="209"/>
      <c r="W27" s="209"/>
      <c r="X27" s="212"/>
    </row>
    <row r="28" spans="1:32" s="123" customFormat="1" ht="25.5" customHeight="1" x14ac:dyDescent="0.25">
      <c r="A28" s="209"/>
      <c r="B28" s="212"/>
      <c r="C28" s="258"/>
      <c r="D28" s="211"/>
      <c r="E28" s="211"/>
      <c r="F28" s="211"/>
      <c r="G28" s="220"/>
      <c r="H28" s="215"/>
      <c r="I28" s="215"/>
      <c r="J28" s="215"/>
      <c r="K28" s="690"/>
      <c r="L28" s="690"/>
      <c r="M28" s="690"/>
      <c r="N28" s="206"/>
      <c r="O28" s="690"/>
      <c r="P28" s="690"/>
      <c r="Q28" s="690"/>
      <c r="R28" s="229"/>
      <c r="S28" s="206"/>
      <c r="T28" s="206"/>
      <c r="U28" s="206"/>
      <c r="V28" s="206"/>
      <c r="W28" s="206"/>
      <c r="X28" s="212"/>
    </row>
    <row r="29" spans="1:32" s="122" customFormat="1" ht="25.5" customHeight="1" x14ac:dyDescent="0.25">
      <c r="C29" s="193"/>
      <c r="D29" s="206"/>
      <c r="E29" s="206"/>
      <c r="F29" s="206"/>
      <c r="G29" s="206"/>
      <c r="H29" s="206"/>
      <c r="I29" s="206"/>
      <c r="J29" s="206"/>
      <c r="K29" s="690"/>
      <c r="L29" s="690"/>
      <c r="M29" s="690"/>
      <c r="N29" s="206"/>
      <c r="O29" s="257"/>
      <c r="P29" s="683"/>
      <c r="Q29" s="683"/>
      <c r="R29" s="256"/>
      <c r="S29" s="205"/>
      <c r="T29" s="189"/>
      <c r="U29" s="189"/>
      <c r="V29" s="189"/>
      <c r="W29" s="189"/>
      <c r="AA29" s="123"/>
      <c r="AB29" s="123"/>
      <c r="AC29" s="123"/>
      <c r="AD29" s="123"/>
      <c r="AE29" s="123"/>
      <c r="AF29" s="123"/>
    </row>
    <row r="30" spans="1:32" s="122" customFormat="1" ht="24.75" customHeight="1" x14ac:dyDescent="0.25">
      <c r="B30" s="208"/>
      <c r="C30" s="207"/>
      <c r="D30" s="206"/>
      <c r="E30" s="206"/>
      <c r="F30" s="206"/>
      <c r="G30" s="206"/>
      <c r="H30" s="186"/>
      <c r="I30" s="205"/>
      <c r="J30" s="205"/>
      <c r="K30" s="204"/>
      <c r="L30" s="189"/>
      <c r="M30" s="189"/>
      <c r="N30" s="203">
        <v>2</v>
      </c>
      <c r="O30" s="203"/>
      <c r="P30" s="189"/>
      <c r="Q30" s="189"/>
      <c r="R30" s="189"/>
      <c r="S30" s="189"/>
      <c r="T30" s="189"/>
      <c r="U30" s="189"/>
      <c r="V30" s="189"/>
      <c r="W30" s="189"/>
      <c r="AA30" s="123"/>
      <c r="AB30" s="123"/>
      <c r="AC30" s="123"/>
      <c r="AD30" s="123"/>
      <c r="AE30" s="123"/>
      <c r="AF30" s="123"/>
    </row>
    <row r="31" spans="1:32" s="137" customFormat="1" ht="12" customHeight="1" x14ac:dyDescent="0.25">
      <c r="A31" s="141" t="s">
        <v>11</v>
      </c>
      <c r="B31" s="678" t="s">
        <v>12</v>
      </c>
      <c r="C31" s="678"/>
      <c r="D31" s="678"/>
      <c r="E31" s="678"/>
      <c r="F31" s="202" t="s">
        <v>13</v>
      </c>
      <c r="G31" s="201" t="s">
        <v>11</v>
      </c>
      <c r="H31" s="673" t="s">
        <v>483</v>
      </c>
      <c r="I31" s="673"/>
      <c r="J31" s="673"/>
      <c r="K31" s="673"/>
      <c r="L31" s="673" t="s">
        <v>27</v>
      </c>
      <c r="M31" s="673"/>
      <c r="N31" s="200"/>
      <c r="O31" s="200"/>
      <c r="P31" s="658" t="s">
        <v>15</v>
      </c>
      <c r="Q31" s="671"/>
      <c r="R31" s="671"/>
      <c r="S31" s="671"/>
      <c r="T31" s="671"/>
      <c r="U31" s="671"/>
      <c r="V31" s="671"/>
      <c r="W31" s="659"/>
      <c r="X31" s="199"/>
      <c r="AA31" s="138"/>
      <c r="AB31" s="138"/>
      <c r="AC31" s="138"/>
      <c r="AD31" s="138"/>
      <c r="AE31" s="138"/>
      <c r="AF31" s="138"/>
    </row>
    <row r="32" spans="1:32" s="122" customFormat="1" ht="22.25" customHeight="1" x14ac:dyDescent="0.2">
      <c r="A32" s="136">
        <v>1</v>
      </c>
      <c r="B32" s="676" t="s">
        <v>743</v>
      </c>
      <c r="C32" s="676"/>
      <c r="D32" s="676"/>
      <c r="E32" s="676"/>
      <c r="F32" s="198">
        <v>140</v>
      </c>
      <c r="G32" s="134"/>
      <c r="H32" s="677"/>
      <c r="I32" s="677"/>
      <c r="J32" s="677"/>
      <c r="K32" s="677"/>
      <c r="L32" s="656"/>
      <c r="M32" s="656"/>
      <c r="N32" s="656"/>
      <c r="O32" s="657"/>
      <c r="P32" s="655"/>
      <c r="Q32" s="656"/>
      <c r="R32" s="656"/>
      <c r="S32" s="656"/>
      <c r="T32" s="656"/>
      <c r="U32" s="656"/>
      <c r="V32" s="656"/>
      <c r="W32" s="657"/>
      <c r="X32" s="194"/>
      <c r="AA32" s="123"/>
      <c r="AB32" s="123"/>
      <c r="AC32" s="123"/>
      <c r="AD32" s="123"/>
      <c r="AE32" s="123"/>
      <c r="AF32" s="123"/>
    </row>
    <row r="33" spans="1:32" ht="22.25" customHeight="1" x14ac:dyDescent="0.25">
      <c r="A33" s="127">
        <v>2</v>
      </c>
      <c r="B33" s="644" t="s">
        <v>742</v>
      </c>
      <c r="C33" s="644"/>
      <c r="D33" s="644"/>
      <c r="E33" s="644"/>
      <c r="F33" s="133">
        <v>60</v>
      </c>
      <c r="G33" s="132"/>
      <c r="H33" s="632"/>
      <c r="I33" s="632"/>
      <c r="J33" s="632"/>
      <c r="K33" s="632"/>
      <c r="L33" s="632"/>
      <c r="M33" s="632"/>
      <c r="N33" s="632"/>
      <c r="O33" s="740"/>
      <c r="P33" s="640"/>
      <c r="Q33" s="641"/>
      <c r="R33" s="641"/>
      <c r="S33" s="641"/>
      <c r="T33" s="641"/>
      <c r="U33" s="641"/>
      <c r="V33" s="641"/>
      <c r="W33" s="642"/>
      <c r="X33" s="194"/>
      <c r="AA33" s="123"/>
      <c r="AB33" s="123"/>
      <c r="AC33" s="123"/>
      <c r="AD33" s="123"/>
      <c r="AE33" s="123"/>
      <c r="AF33" s="123"/>
    </row>
    <row r="34" spans="1:32" ht="22.25" customHeight="1" x14ac:dyDescent="0.25">
      <c r="A34" s="127"/>
      <c r="B34" s="644"/>
      <c r="C34" s="644"/>
      <c r="D34" s="644"/>
      <c r="E34" s="644"/>
      <c r="F34" s="131"/>
      <c r="G34" s="130"/>
      <c r="H34" s="632"/>
      <c r="I34" s="632"/>
      <c r="J34" s="632"/>
      <c r="K34" s="632"/>
      <c r="L34" s="632"/>
      <c r="M34" s="632"/>
      <c r="N34" s="632"/>
      <c r="O34" s="740"/>
      <c r="P34" s="658" t="s">
        <v>16</v>
      </c>
      <c r="Q34" s="671"/>
      <c r="R34" s="671"/>
      <c r="S34" s="659"/>
      <c r="T34" s="745" t="s">
        <v>17</v>
      </c>
      <c r="U34" s="746"/>
      <c r="V34" s="747"/>
      <c r="W34" s="197"/>
      <c r="X34" s="194"/>
      <c r="AA34" s="123"/>
      <c r="AB34" s="123"/>
      <c r="AC34" s="123"/>
      <c r="AD34" s="123"/>
      <c r="AE34" s="123"/>
      <c r="AF34" s="123"/>
    </row>
    <row r="35" spans="1:32" ht="22.25" customHeight="1" x14ac:dyDescent="0.25">
      <c r="A35" s="127"/>
      <c r="B35" s="644"/>
      <c r="C35" s="644"/>
      <c r="D35" s="644"/>
      <c r="E35" s="644"/>
      <c r="F35" s="131"/>
      <c r="G35" s="127"/>
      <c r="H35" s="632"/>
      <c r="I35" s="632"/>
      <c r="J35" s="632"/>
      <c r="K35" s="632"/>
      <c r="L35" s="632"/>
      <c r="M35" s="632"/>
      <c r="N35" s="632"/>
      <c r="O35" s="740"/>
      <c r="P35" s="663">
        <v>43680</v>
      </c>
      <c r="Q35" s="742"/>
      <c r="R35" s="742"/>
      <c r="S35" s="743"/>
      <c r="T35" s="741"/>
      <c r="U35" s="742"/>
      <c r="V35" s="743"/>
      <c r="W35" s="195"/>
      <c r="X35" s="194"/>
      <c r="AA35" s="123"/>
      <c r="AB35" s="123"/>
      <c r="AC35" s="123"/>
      <c r="AD35" s="123"/>
      <c r="AE35" s="123"/>
      <c r="AF35" s="123"/>
    </row>
    <row r="36" spans="1:32" ht="22.25" customHeight="1" x14ac:dyDescent="0.25">
      <c r="A36" s="127"/>
      <c r="B36" s="644"/>
      <c r="C36" s="644"/>
      <c r="D36" s="644"/>
      <c r="E36" s="644"/>
      <c r="F36" s="131"/>
      <c r="G36" s="127"/>
      <c r="H36" s="632"/>
      <c r="I36" s="632"/>
      <c r="J36" s="632"/>
      <c r="K36" s="632"/>
      <c r="L36" s="632"/>
      <c r="M36" s="632"/>
      <c r="N36" s="632"/>
      <c r="O36" s="740"/>
      <c r="P36" s="658" t="s">
        <v>18</v>
      </c>
      <c r="Q36" s="671"/>
      <c r="R36" s="671"/>
      <c r="S36" s="671"/>
      <c r="T36" s="671"/>
      <c r="U36" s="671"/>
      <c r="V36" s="671"/>
      <c r="W36" s="659"/>
      <c r="X36" s="194"/>
      <c r="AA36" s="123"/>
      <c r="AB36" s="123"/>
      <c r="AC36" s="123"/>
      <c r="AD36" s="123"/>
      <c r="AE36" s="123"/>
      <c r="AF36" s="123"/>
    </row>
    <row r="37" spans="1:32" ht="22.25" customHeight="1" x14ac:dyDescent="0.25">
      <c r="A37" s="127"/>
      <c r="B37" s="644"/>
      <c r="C37" s="644"/>
      <c r="D37" s="644"/>
      <c r="E37" s="644"/>
      <c r="F37" s="131"/>
      <c r="G37" s="129"/>
      <c r="H37" s="632"/>
      <c r="I37" s="632"/>
      <c r="J37" s="632"/>
      <c r="K37" s="632"/>
      <c r="L37" s="632"/>
      <c r="M37" s="632"/>
      <c r="N37" s="632"/>
      <c r="O37" s="740"/>
      <c r="P37" s="660"/>
      <c r="Q37" s="744"/>
      <c r="R37" s="744"/>
      <c r="S37" s="661"/>
      <c r="T37" s="688" t="s">
        <v>481</v>
      </c>
      <c r="U37" s="688"/>
      <c r="V37" s="670"/>
      <c r="W37" s="197"/>
      <c r="X37" s="194"/>
      <c r="AA37" s="123"/>
      <c r="AB37" s="123"/>
      <c r="AC37" s="123"/>
      <c r="AD37" s="123"/>
      <c r="AE37" s="123"/>
      <c r="AF37" s="123"/>
    </row>
    <row r="38" spans="1:32" ht="22.25" customHeight="1" x14ac:dyDescent="0.25">
      <c r="A38" s="127"/>
      <c r="B38" s="644"/>
      <c r="C38" s="644"/>
      <c r="D38" s="644"/>
      <c r="E38" s="644"/>
      <c r="F38" s="131"/>
      <c r="G38" s="127"/>
      <c r="H38" s="632"/>
      <c r="I38" s="632"/>
      <c r="J38" s="632"/>
      <c r="K38" s="632"/>
      <c r="L38" s="632"/>
      <c r="M38" s="632"/>
      <c r="N38" s="632"/>
      <c r="O38" s="740"/>
      <c r="P38" s="662"/>
      <c r="Q38" s="653"/>
      <c r="R38" s="653"/>
      <c r="S38" s="654"/>
      <c r="T38" s="688"/>
      <c r="U38" s="688"/>
      <c r="V38" s="670"/>
      <c r="W38" s="197"/>
      <c r="X38" s="194"/>
      <c r="AA38" s="123"/>
      <c r="AB38" s="123"/>
      <c r="AC38" s="123"/>
      <c r="AD38" s="123"/>
      <c r="AE38" s="123"/>
      <c r="AF38" s="123"/>
    </row>
    <row r="39" spans="1:32" ht="22.25" customHeight="1" x14ac:dyDescent="0.25">
      <c r="A39" s="126"/>
      <c r="B39" s="650"/>
      <c r="C39" s="650"/>
      <c r="D39" s="650"/>
      <c r="E39" s="650"/>
      <c r="F39" s="196"/>
      <c r="G39" s="124"/>
      <c r="H39" s="649"/>
      <c r="I39" s="649"/>
      <c r="J39" s="649"/>
      <c r="K39" s="649"/>
      <c r="L39" s="649"/>
      <c r="M39" s="649"/>
      <c r="N39" s="649"/>
      <c r="O39" s="739"/>
      <c r="P39" s="647" t="s">
        <v>19</v>
      </c>
      <c r="Q39" s="738"/>
      <c r="R39" s="738"/>
      <c r="S39" s="648"/>
      <c r="T39" s="738" t="s">
        <v>20</v>
      </c>
      <c r="U39" s="738"/>
      <c r="V39" s="648"/>
      <c r="W39" s="195"/>
      <c r="X39" s="194"/>
      <c r="AA39" s="123"/>
      <c r="AB39" s="123"/>
      <c r="AC39" s="123"/>
      <c r="AD39" s="123"/>
      <c r="AE39" s="123"/>
      <c r="AF39" s="123"/>
    </row>
    <row r="40" spans="1:32" x14ac:dyDescent="0.25">
      <c r="AA40" s="123"/>
      <c r="AB40" s="123"/>
      <c r="AC40" s="123"/>
      <c r="AD40" s="123"/>
      <c r="AE40" s="123"/>
      <c r="AF40" s="123"/>
    </row>
    <row r="41" spans="1:32" x14ac:dyDescent="0.25">
      <c r="AA41" s="123"/>
      <c r="AB41" s="123"/>
      <c r="AC41" s="123"/>
      <c r="AD41" s="123"/>
      <c r="AE41" s="123"/>
      <c r="AF41" s="123"/>
    </row>
    <row r="42" spans="1:32" x14ac:dyDescent="0.25">
      <c r="AA42" s="123"/>
      <c r="AB42" s="123"/>
      <c r="AC42" s="123"/>
      <c r="AD42" s="123"/>
      <c r="AE42" s="123"/>
      <c r="AF42" s="123"/>
    </row>
    <row r="43" spans="1:32" x14ac:dyDescent="0.25">
      <c r="AA43" s="123"/>
      <c r="AB43" s="123"/>
      <c r="AC43" s="123"/>
      <c r="AD43" s="123"/>
      <c r="AE43" s="123"/>
      <c r="AF43" s="123"/>
    </row>
    <row r="44" spans="1:32" x14ac:dyDescent="0.25">
      <c r="AA44" s="123"/>
      <c r="AB44" s="123"/>
      <c r="AC44" s="123"/>
      <c r="AD44" s="123"/>
      <c r="AE44" s="123"/>
      <c r="AF44" s="123"/>
    </row>
    <row r="45" spans="1:32" x14ac:dyDescent="0.25">
      <c r="AA45" s="123"/>
      <c r="AB45" s="123"/>
      <c r="AC45" s="123"/>
      <c r="AD45" s="123"/>
      <c r="AE45" s="123"/>
      <c r="AF45" s="123"/>
    </row>
    <row r="46" spans="1:32" x14ac:dyDescent="0.25">
      <c r="AA46" s="123"/>
      <c r="AB46" s="123"/>
      <c r="AC46" s="123"/>
      <c r="AD46" s="123"/>
      <c r="AE46" s="123"/>
      <c r="AF46" s="123"/>
    </row>
    <row r="47" spans="1:32" x14ac:dyDescent="0.25">
      <c r="AA47" s="123"/>
      <c r="AB47" s="123"/>
      <c r="AC47" s="123"/>
      <c r="AD47" s="123"/>
      <c r="AE47" s="123"/>
      <c r="AF47" s="123"/>
    </row>
    <row r="48" spans="1:32" x14ac:dyDescent="0.25">
      <c r="AA48" s="123"/>
      <c r="AB48" s="123"/>
      <c r="AC48" s="123"/>
      <c r="AD48" s="123"/>
      <c r="AE48" s="123"/>
      <c r="AF48" s="123"/>
    </row>
    <row r="49" spans="27:32" x14ac:dyDescent="0.25">
      <c r="AA49" s="123"/>
      <c r="AB49" s="123"/>
      <c r="AC49" s="123"/>
      <c r="AD49" s="123"/>
      <c r="AE49" s="123"/>
      <c r="AF49" s="123"/>
    </row>
    <row r="50" spans="27:32" x14ac:dyDescent="0.25">
      <c r="AA50" s="123"/>
      <c r="AB50" s="123"/>
      <c r="AC50" s="123"/>
      <c r="AD50" s="123"/>
      <c r="AE50" s="123"/>
      <c r="AF50" s="123"/>
    </row>
    <row r="51" spans="27:32" x14ac:dyDescent="0.25">
      <c r="AA51" s="123"/>
      <c r="AB51" s="123"/>
      <c r="AC51" s="123"/>
      <c r="AD51" s="123"/>
      <c r="AE51" s="123"/>
      <c r="AF51" s="123"/>
    </row>
    <row r="52" spans="27:32" x14ac:dyDescent="0.25">
      <c r="AA52" s="123"/>
      <c r="AB52" s="123"/>
      <c r="AC52" s="123"/>
      <c r="AD52" s="123"/>
      <c r="AE52" s="123"/>
      <c r="AF52" s="123"/>
    </row>
    <row r="53" spans="27:32" x14ac:dyDescent="0.25">
      <c r="AA53" s="123"/>
      <c r="AB53" s="123"/>
      <c r="AC53" s="123"/>
      <c r="AD53" s="123"/>
      <c r="AE53" s="123"/>
      <c r="AF53" s="123"/>
    </row>
    <row r="54" spans="27:32" x14ac:dyDescent="0.25">
      <c r="AA54" s="123"/>
      <c r="AB54" s="123"/>
      <c r="AC54" s="123"/>
      <c r="AD54" s="123"/>
      <c r="AE54" s="123"/>
      <c r="AF54" s="123"/>
    </row>
    <row r="55" spans="27:32" x14ac:dyDescent="0.25">
      <c r="AA55" s="123"/>
      <c r="AB55" s="123"/>
      <c r="AC55" s="123"/>
      <c r="AD55" s="123"/>
      <c r="AE55" s="123"/>
      <c r="AF55" s="123"/>
    </row>
    <row r="56" spans="27:32" x14ac:dyDescent="0.25">
      <c r="AA56" s="123"/>
      <c r="AB56" s="123"/>
      <c r="AC56" s="123"/>
      <c r="AD56" s="123"/>
      <c r="AE56" s="123"/>
      <c r="AF56" s="123"/>
    </row>
    <row r="57" spans="27:32" x14ac:dyDescent="0.25">
      <c r="AA57" s="123"/>
      <c r="AB57" s="123"/>
      <c r="AC57" s="123"/>
      <c r="AD57" s="123"/>
      <c r="AE57" s="123"/>
      <c r="AF57" s="123"/>
    </row>
    <row r="58" spans="27:32" x14ac:dyDescent="0.25">
      <c r="AA58" s="123"/>
      <c r="AB58" s="123"/>
      <c r="AC58" s="123"/>
      <c r="AD58" s="123"/>
      <c r="AE58" s="123"/>
      <c r="AF58" s="123"/>
    </row>
    <row r="59" spans="27:32" x14ac:dyDescent="0.25">
      <c r="AA59" s="123"/>
      <c r="AB59" s="123"/>
      <c r="AC59" s="123"/>
      <c r="AD59" s="123"/>
      <c r="AE59" s="123"/>
      <c r="AF59" s="123"/>
    </row>
    <row r="184" spans="3:3" s="121" customFormat="1" x14ac:dyDescent="0.25">
      <c r="C184" s="255"/>
    </row>
    <row r="185" spans="3:3" s="121" customFormat="1" x14ac:dyDescent="0.25">
      <c r="C185" s="255"/>
    </row>
    <row r="186" spans="3:3" s="121" customFormat="1" x14ac:dyDescent="0.25">
      <c r="C186" s="255"/>
    </row>
    <row r="187" spans="3:3" s="121" customFormat="1" x14ac:dyDescent="0.25">
      <c r="C187" s="255"/>
    </row>
    <row r="188" spans="3:3" s="121" customFormat="1" x14ac:dyDescent="0.25">
      <c r="C188" s="255"/>
    </row>
    <row r="189" spans="3:3" s="121" customFormat="1" x14ac:dyDescent="0.25">
      <c r="C189" s="255"/>
    </row>
    <row r="190" spans="3:3" s="121" customFormat="1" x14ac:dyDescent="0.25">
      <c r="C190" s="255"/>
    </row>
    <row r="200" spans="1:9" hidden="1" x14ac:dyDescent="0.25">
      <c r="A200" s="121" t="s">
        <v>596</v>
      </c>
      <c r="B200" s="121" t="str">
        <f>IF($G$6="ВЗРОСЛЫЕ","МУЖЧИНЫ",IF($G$6="ДО 19 ЛЕТ","ЮНИОРЫ","ЮНОШИ"))</f>
        <v>ЮНОШИ</v>
      </c>
      <c r="C200" s="121" t="s">
        <v>28</v>
      </c>
      <c r="D200" s="121" t="s">
        <v>595</v>
      </c>
      <c r="E200" s="120" t="s">
        <v>483</v>
      </c>
      <c r="F200" s="120"/>
      <c r="G200" s="120"/>
      <c r="H200" s="120"/>
      <c r="I200" s="120"/>
    </row>
    <row r="201" spans="1:9" hidden="1" x14ac:dyDescent="0.25">
      <c r="A201" s="121" t="s">
        <v>594</v>
      </c>
      <c r="B201" s="121" t="str">
        <f>IF($G$6="ВЗРОСЛЫЕ","ЖЕНЩИНЫ",IF($G$6="ДО 19 ЛЕТ","ЮНИОРКИ","ДЕВУШКИ"))</f>
        <v>ДЕВУШКИ</v>
      </c>
      <c r="C201" s="121" t="s">
        <v>593</v>
      </c>
      <c r="D201" s="121" t="s">
        <v>29</v>
      </c>
      <c r="E201" s="120" t="s">
        <v>14</v>
      </c>
      <c r="F201" s="120"/>
      <c r="G201" s="120"/>
      <c r="H201" s="120"/>
      <c r="I201" s="120"/>
    </row>
    <row r="202" spans="1:9" hidden="1" x14ac:dyDescent="0.25">
      <c r="A202" s="121" t="s">
        <v>592</v>
      </c>
      <c r="B202" s="121"/>
      <c r="C202" s="121" t="s">
        <v>591</v>
      </c>
      <c r="D202" s="121" t="s">
        <v>590</v>
      </c>
      <c r="E202" s="120"/>
      <c r="F202" s="120"/>
      <c r="G202" s="120"/>
      <c r="H202" s="120"/>
      <c r="I202" s="120"/>
    </row>
    <row r="203" spans="1:9" hidden="1" x14ac:dyDescent="0.25">
      <c r="A203" s="121" t="s">
        <v>589</v>
      </c>
      <c r="B203" s="121"/>
      <c r="C203" s="121" t="s">
        <v>588</v>
      </c>
      <c r="D203" s="121" t="s">
        <v>587</v>
      </c>
      <c r="E203" s="120"/>
      <c r="F203" s="120"/>
      <c r="G203" s="120"/>
      <c r="H203" s="120"/>
      <c r="I203" s="120"/>
    </row>
    <row r="204" spans="1:9" hidden="1" x14ac:dyDescent="0.25">
      <c r="A204" s="121" t="s">
        <v>586</v>
      </c>
      <c r="B204" s="121"/>
      <c r="C204" s="121" t="s">
        <v>585</v>
      </c>
      <c r="D204" s="121" t="s">
        <v>584</v>
      </c>
      <c r="E204" s="120"/>
      <c r="F204" s="120"/>
      <c r="G204" s="120"/>
      <c r="H204" s="120"/>
      <c r="I204" s="120"/>
    </row>
    <row r="205" spans="1:9" hidden="1" x14ac:dyDescent="0.25">
      <c r="A205" s="121" t="s">
        <v>583</v>
      </c>
      <c r="B205" s="121"/>
      <c r="C205" s="121" t="s">
        <v>582</v>
      </c>
      <c r="D205" s="121"/>
      <c r="E205" s="120"/>
      <c r="F205" s="120"/>
      <c r="G205" s="120"/>
      <c r="H205" s="120"/>
      <c r="I205" s="120"/>
    </row>
    <row r="206" spans="1:9" hidden="1" x14ac:dyDescent="0.25">
      <c r="A206" s="121"/>
      <c r="B206" s="121"/>
      <c r="C206" s="121" t="s">
        <v>581</v>
      </c>
      <c r="D206" s="121"/>
      <c r="E206" s="120"/>
      <c r="F206" s="120"/>
      <c r="G206" s="120"/>
      <c r="H206" s="120"/>
      <c r="I206" s="120"/>
    </row>
  </sheetData>
  <sheetProtection formatCells="0" formatColumns="0" formatRows="0" insertColumns="0" insertRows="0" insertHyperlinks="0" deleteColumns="0" deleteRows="0" selectLockedCells="1" sort="0" autoFilter="0" pivotTables="0"/>
  <mergeCells count="169">
    <mergeCell ref="T39:V39"/>
    <mergeCell ref="L39:O39"/>
    <mergeCell ref="B39:E39"/>
    <mergeCell ref="B37:E37"/>
    <mergeCell ref="B36:E36"/>
    <mergeCell ref="B38:E38"/>
    <mergeCell ref="B31:E31"/>
    <mergeCell ref="B33:E33"/>
    <mergeCell ref="B32:E32"/>
    <mergeCell ref="B34:E34"/>
    <mergeCell ref="B35:E35"/>
    <mergeCell ref="H38:K38"/>
    <mergeCell ref="H33:K33"/>
    <mergeCell ref="H31:K31"/>
    <mergeCell ref="H36:K36"/>
    <mergeCell ref="P31:W31"/>
    <mergeCell ref="P33:W33"/>
    <mergeCell ref="L33:O33"/>
    <mergeCell ref="L31:M31"/>
    <mergeCell ref="P39:S39"/>
    <mergeCell ref="H39:K39"/>
    <mergeCell ref="H34:K34"/>
    <mergeCell ref="L32:O32"/>
    <mergeCell ref="T34:V34"/>
    <mergeCell ref="L34:O34"/>
    <mergeCell ref="H32:K32"/>
    <mergeCell ref="L38:O38"/>
    <mergeCell ref="P37:S38"/>
    <mergeCell ref="T37:V38"/>
    <mergeCell ref="L36:O36"/>
    <mergeCell ref="P34:S34"/>
    <mergeCell ref="L35:O35"/>
    <mergeCell ref="T35:V35"/>
    <mergeCell ref="H35:K35"/>
    <mergeCell ref="P35:S35"/>
    <mergeCell ref="P36:W36"/>
    <mergeCell ref="H37:K37"/>
    <mergeCell ref="L37:O37"/>
    <mergeCell ref="P32:W32"/>
    <mergeCell ref="O26:Q26"/>
    <mergeCell ref="P25:R25"/>
    <mergeCell ref="G24:I24"/>
    <mergeCell ref="G25:I25"/>
    <mergeCell ref="H23:J23"/>
    <mergeCell ref="H22:J22"/>
    <mergeCell ref="G20:I20"/>
    <mergeCell ref="G21:I21"/>
    <mergeCell ref="K29:M29"/>
    <mergeCell ref="O28:Q28"/>
    <mergeCell ref="P29:Q29"/>
    <mergeCell ref="O27:Q27"/>
    <mergeCell ref="P24:R24"/>
    <mergeCell ref="U6:V6"/>
    <mergeCell ref="T25:W25"/>
    <mergeCell ref="K27:N27"/>
    <mergeCell ref="K28:M28"/>
    <mergeCell ref="A13:A14"/>
    <mergeCell ref="Q9:T10"/>
    <mergeCell ref="M10:P10"/>
    <mergeCell ref="I10:L10"/>
    <mergeCell ref="B8:B10"/>
    <mergeCell ref="D8:D10"/>
    <mergeCell ref="A8:A10"/>
    <mergeCell ref="L20:N20"/>
    <mergeCell ref="L18:N18"/>
    <mergeCell ref="L16:N16"/>
    <mergeCell ref="R18:R19"/>
    <mergeCell ref="T19:W19"/>
    <mergeCell ref="L19:N19"/>
    <mergeCell ref="T18:W18"/>
    <mergeCell ref="A17:A18"/>
    <mergeCell ref="B17:B18"/>
    <mergeCell ref="C17:C18"/>
    <mergeCell ref="O18:Q18"/>
    <mergeCell ref="O19:Q19"/>
    <mergeCell ref="H19:J19"/>
    <mergeCell ref="C11:C12"/>
    <mergeCell ref="G12:I12"/>
    <mergeCell ref="C8:C10"/>
    <mergeCell ref="G13:I13"/>
    <mergeCell ref="K14:M14"/>
    <mergeCell ref="H14:J14"/>
    <mergeCell ref="T14:W14"/>
    <mergeCell ref="P13:R13"/>
    <mergeCell ref="J12:J13"/>
    <mergeCell ref="L13:N13"/>
    <mergeCell ref="T13:W13"/>
    <mergeCell ref="N14:N15"/>
    <mergeCell ref="P15:R15"/>
    <mergeCell ref="P14:R14"/>
    <mergeCell ref="I9:L9"/>
    <mergeCell ref="M9:P9"/>
    <mergeCell ref="T24:W24"/>
    <mergeCell ref="T22:W22"/>
    <mergeCell ref="P23:R23"/>
    <mergeCell ref="T23:W23"/>
    <mergeCell ref="N22:N23"/>
    <mergeCell ref="P22:R22"/>
    <mergeCell ref="A21:A22"/>
    <mergeCell ref="A19:A20"/>
    <mergeCell ref="B19:B20"/>
    <mergeCell ref="B21:B22"/>
    <mergeCell ref="J20:J21"/>
    <mergeCell ref="T20:W20"/>
    <mergeCell ref="L21:N21"/>
    <mergeCell ref="P21:R21"/>
    <mergeCell ref="T21:W21"/>
    <mergeCell ref="P20:R20"/>
    <mergeCell ref="A1:V1"/>
    <mergeCell ref="A3:V3"/>
    <mergeCell ref="A4:V4"/>
    <mergeCell ref="A2:V2"/>
    <mergeCell ref="U5:V5"/>
    <mergeCell ref="M5:Q5"/>
    <mergeCell ref="F8:F10"/>
    <mergeCell ref="U9:X10"/>
    <mergeCell ref="A15:A16"/>
    <mergeCell ref="B13:B14"/>
    <mergeCell ref="C13:C14"/>
    <mergeCell ref="A11:A12"/>
    <mergeCell ref="B11:B12"/>
    <mergeCell ref="H15:J15"/>
    <mergeCell ref="A5:D5"/>
    <mergeCell ref="S5:T5"/>
    <mergeCell ref="E5:F5"/>
    <mergeCell ref="E8:E10"/>
    <mergeCell ref="S6:T6"/>
    <mergeCell ref="G5:L5"/>
    <mergeCell ref="A6:D6"/>
    <mergeCell ref="M6:Q6"/>
    <mergeCell ref="E6:F6"/>
    <mergeCell ref="G6:L6"/>
    <mergeCell ref="AF9:AF10"/>
    <mergeCell ref="AA9:AA10"/>
    <mergeCell ref="AB9:AB10"/>
    <mergeCell ref="AC9:AC10"/>
    <mergeCell ref="AD9:AD10"/>
    <mergeCell ref="AE9:AE10"/>
    <mergeCell ref="T12:W12"/>
    <mergeCell ref="L12:N12"/>
    <mergeCell ref="P12:R12"/>
    <mergeCell ref="T17:W17"/>
    <mergeCell ref="J16:J17"/>
    <mergeCell ref="T15:W15"/>
    <mergeCell ref="P17:R17"/>
    <mergeCell ref="G16:I16"/>
    <mergeCell ref="P16:R16"/>
    <mergeCell ref="T16:W16"/>
    <mergeCell ref="L17:N17"/>
    <mergeCell ref="B15:B16"/>
    <mergeCell ref="A25:A26"/>
    <mergeCell ref="B25:B26"/>
    <mergeCell ref="C25:C26"/>
    <mergeCell ref="A23:A24"/>
    <mergeCell ref="B23:B24"/>
    <mergeCell ref="K15:M15"/>
    <mergeCell ref="K22:M22"/>
    <mergeCell ref="K23:M23"/>
    <mergeCell ref="J24:J25"/>
    <mergeCell ref="L24:N24"/>
    <mergeCell ref="H26:J26"/>
    <mergeCell ref="C15:C16"/>
    <mergeCell ref="C23:C24"/>
    <mergeCell ref="C19:C20"/>
    <mergeCell ref="C21:C22"/>
    <mergeCell ref="G17:I17"/>
    <mergeCell ref="L25:N25"/>
    <mergeCell ref="K26:N26"/>
    <mergeCell ref="H18:J18"/>
  </mergeCells>
  <conditionalFormatting sqref="J12:J13">
    <cfRule type="expression" dxfId="167" priority="3">
      <formula>COUNTIF($O$61:$T$68,#REF!)&gt;0</formula>
    </cfRule>
  </conditionalFormatting>
  <conditionalFormatting sqref="J16:J17">
    <cfRule type="expression" dxfId="166" priority="4">
      <formula>COUNTIF($O$61:$T$68,#REF!)&gt;0</formula>
    </cfRule>
  </conditionalFormatting>
  <conditionalFormatting sqref="R18:R19">
    <cfRule type="expression" dxfId="165" priority="5">
      <formula>COUNTIF($O$61:$T$68,#REF!)&gt;0</formula>
    </cfRule>
  </conditionalFormatting>
  <conditionalFormatting sqref="J20:J21">
    <cfRule type="expression" dxfId="164" priority="6">
      <formula>COUNTIF($O$61:$T$68,#REF!)&gt;0</formula>
    </cfRule>
  </conditionalFormatting>
  <conditionalFormatting sqref="J24:J25">
    <cfRule type="expression" dxfId="163" priority="7">
      <formula>COUNTIF($O$61:$T$68,#REF!)&gt;0</formula>
    </cfRule>
  </conditionalFormatting>
  <conditionalFormatting sqref="N14:N15">
    <cfRule type="expression" dxfId="162" priority="8">
      <formula>COUNTIF($O$61:$T$68,#REF!)&gt;0</formula>
    </cfRule>
  </conditionalFormatting>
  <conditionalFormatting sqref="N22:N23">
    <cfRule type="expression" dxfId="161" priority="9">
      <formula>COUNTIF($O$61:$T$68,#REF!)&gt;0</formula>
    </cfRule>
  </conditionalFormatting>
  <conditionalFormatting sqref="A11:A28">
    <cfRule type="expression" dxfId="160" priority="10">
      <formula>COUNTIF($B$32:$E$39,$D11)&gt;0</formula>
    </cfRule>
  </conditionalFormatting>
  <conditionalFormatting sqref="D11:E28">
    <cfRule type="expression" dxfId="159" priority="11">
      <formula>COUNTIF($B$32:$E$39,$D11)&gt;0</formula>
    </cfRule>
  </conditionalFormatting>
  <conditionalFormatting sqref="C11:C28">
    <cfRule type="expression" dxfId="158" priority="12">
      <formula>AND(C11&lt;&gt;"Х",C11&lt;&gt;"х",COUNTIF($C$11:$C$58,C11)&gt;1)</formula>
    </cfRule>
  </conditionalFormatting>
  <conditionalFormatting sqref="K24">
    <cfRule type="cellIs" dxfId="157" priority="13" operator="notEqual">
      <formula>0</formula>
    </cfRule>
  </conditionalFormatting>
  <conditionalFormatting sqref="G22">
    <cfRule type="cellIs" dxfId="156" priority="14" operator="notEqual">
      <formula>0</formula>
    </cfRule>
  </conditionalFormatting>
  <conditionalFormatting sqref="K16">
    <cfRule type="cellIs" dxfId="155" priority="15" operator="notEqual">
      <formula>0</formula>
    </cfRule>
  </conditionalFormatting>
  <conditionalFormatting sqref="G14">
    <cfRule type="cellIs" dxfId="154" priority="16" operator="notEqual">
      <formula>0</formula>
    </cfRule>
  </conditionalFormatting>
  <conditionalFormatting sqref="G18">
    <cfRule type="cellIs" dxfId="153" priority="17" operator="notEqual">
      <formula>0</formula>
    </cfRule>
  </conditionalFormatting>
  <conditionalFormatting sqref="G26:G28">
    <cfRule type="cellIs" dxfId="152" priority="18" operator="notEqual">
      <formula>0</formula>
    </cfRule>
  </conditionalFormatting>
  <conditionalFormatting sqref="O20">
    <cfRule type="cellIs" dxfId="151" priority="19" operator="notEqual">
      <formula>0</formula>
    </cfRule>
  </conditionalFormatting>
  <conditionalFormatting sqref="G24:G25">
    <cfRule type="expression" dxfId="150" priority="20">
      <formula>COUNTIF($B$32:$E$39,G12)&gt;0</formula>
    </cfRule>
  </conditionalFormatting>
  <conditionalFormatting sqref="G24:G25">
    <cfRule type="expression" dxfId="149" priority="21">
      <formula>LEFT(G12,4)="поб."</formula>
    </cfRule>
  </conditionalFormatting>
  <conditionalFormatting sqref="G20:G21">
    <cfRule type="expression" dxfId="148" priority="22">
      <formula>COUNTIF($B$32:$E$39,G12)&gt;0</formula>
    </cfRule>
  </conditionalFormatting>
  <conditionalFormatting sqref="G20:G21">
    <cfRule type="expression" dxfId="147" priority="23">
      <formula>LEFT(G12,4)="поб."</formula>
    </cfRule>
  </conditionalFormatting>
  <conditionalFormatting sqref="G16:G17">
    <cfRule type="expression" dxfId="146" priority="24">
      <formula>COUNTIF($B$32:$E$39,G12)&gt;0</formula>
    </cfRule>
  </conditionalFormatting>
  <conditionalFormatting sqref="G16:G17">
    <cfRule type="expression" dxfId="145" priority="25">
      <formula>LEFT(G12,4)="поб."</formula>
    </cfRule>
  </conditionalFormatting>
  <conditionalFormatting sqref="G12:G13">
    <cfRule type="expression" dxfId="144" priority="26">
      <formula>COUNTIF($B$32:$E$39,G12)&gt;0</formula>
    </cfRule>
  </conditionalFormatting>
  <conditionalFormatting sqref="G12:G13">
    <cfRule type="expression" dxfId="143" priority="27">
      <formula>LEFT(G12,4)="поб."</formula>
    </cfRule>
  </conditionalFormatting>
  <conditionalFormatting sqref="K14:K15">
    <cfRule type="expression" dxfId="142" priority="28">
      <formula>COUNTIF($B$32:$E$39,G12)&gt;0</formula>
    </cfRule>
  </conditionalFormatting>
  <conditionalFormatting sqref="K14:K15">
    <cfRule type="expression" dxfId="141" priority="29">
      <formula>LEFT(G12,4)="поб."</formula>
    </cfRule>
  </conditionalFormatting>
  <conditionalFormatting sqref="O18:O19">
    <cfRule type="expression" dxfId="140" priority="32">
      <formula>COUNTIF($B$32:$E$39,G12)&gt;0</formula>
    </cfRule>
  </conditionalFormatting>
  <conditionalFormatting sqref="O18:O19">
    <cfRule type="expression" dxfId="139" priority="33">
      <formula>LEFT(G12,4)="поб."</formula>
    </cfRule>
  </conditionalFormatting>
  <conditionalFormatting sqref="T26:W28">
    <cfRule type="expression" dxfId="138" priority="34">
      <formula>COUNTIF($B$32:$E$39,T26)&gt;0</formula>
    </cfRule>
  </conditionalFormatting>
  <conditionalFormatting sqref="K22:K23">
    <cfRule type="expression" dxfId="137" priority="1">
      <formula>COUNTIF($B$32:$E$39,K14)&gt;0</formula>
    </cfRule>
  </conditionalFormatting>
  <conditionalFormatting sqref="K22:K23">
    <cfRule type="expression" dxfId="136" priority="2">
      <formula>LEFT(K14,4)="поб."</formula>
    </cfRule>
  </conditionalFormatting>
  <dataValidations count="5">
    <dataValidation type="list" allowBlank="1" showInputMessage="1" showErrorMessage="1" sqref="H31:K31" xr:uid="{00000000-0002-0000-0000-00000F000000}">
      <formula1>$E$200:$E$201</formula1>
    </dataValidation>
    <dataValidation type="list" allowBlank="1" showInputMessage="1" showErrorMessage="1" sqref="S6:T6" xr:uid="{00000000-0002-0000-0000-00000D000000}">
      <formula1>$C$200:$C$206</formula1>
    </dataValidation>
    <dataValidation type="list" allowBlank="1" showInputMessage="1" showErrorMessage="1" sqref="M6:Q6" xr:uid="{00000000-0002-0000-0000-000008000000}">
      <formula1>$B$200:$B$201</formula1>
    </dataValidation>
    <dataValidation type="list" allowBlank="1" showInputMessage="1" showErrorMessage="1" sqref="G6:L6" xr:uid="{00000000-0002-0000-0000-000002000000}">
      <formula1>$A$200:$A$205</formula1>
    </dataValidation>
    <dataValidation type="list" allowBlank="1" showInputMessage="1" showErrorMessage="1" sqref="U6:V6" xr:uid="{00000000-0002-0000-0000-000000000000}">
      <formula1>$D$200:$D$204</formula1>
    </dataValidation>
  </dataValidations>
  <printOptions horizontalCentered="1"/>
  <pageMargins left="0.15748031496062992" right="0.15748031496062992" top="0.47244094488188981" bottom="0.35433070866141736" header="0.15748031496062992" footer="0.19685039370078741"/>
  <pageSetup paperSize="9" scale="63" orientation="portrait" r:id="rId1"/>
  <headerFooter alignWithMargins="0">
    <oddHeader>&amp;L&amp;G&amp;R&amp;G</oddHeader>
  </headerFooter>
  <legacyDrawingHF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7C213-5B14-4AAA-BB08-33327EA5A1A3}">
  <sheetPr>
    <tabColor rgb="FF00B0F0"/>
  </sheetPr>
  <dimension ref="A1:AG206"/>
  <sheetViews>
    <sheetView showGridLines="0" zoomScaleNormal="50" workbookViewId="0">
      <pane ySplit="10" topLeftCell="A23" activePane="bottomLeft" state="frozen"/>
      <selection pane="bottomLeft" activeCell="Y27" sqref="Y27"/>
    </sheetView>
  </sheetViews>
  <sheetFormatPr defaultColWidth="9.08984375" defaultRowHeight="12.5" x14ac:dyDescent="0.25"/>
  <cols>
    <col min="1" max="1" width="6.6328125" style="122" customWidth="1"/>
    <col min="2" max="2" width="5.6328125" style="122" customWidth="1"/>
    <col min="3" max="3" width="6.36328125" style="193" hidden="1" customWidth="1"/>
    <col min="4" max="4" width="20.6328125" style="122" customWidth="1"/>
    <col min="5" max="5" width="4.6328125" style="122" customWidth="1"/>
    <col min="6" max="6" width="12.6328125" style="122" customWidth="1"/>
    <col min="7" max="7" width="2.6328125" style="122" customWidth="1"/>
    <col min="8" max="9" width="9.90625" style="122" customWidth="1"/>
    <col min="10" max="10" width="4.6328125" style="122" hidden="1" customWidth="1"/>
    <col min="11" max="11" width="2.6328125" style="122" customWidth="1"/>
    <col min="12" max="13" width="9.90625" style="122" customWidth="1"/>
    <col min="14" max="14" width="4.6328125" style="122" hidden="1" customWidth="1"/>
    <col min="15" max="15" width="2.6328125" style="122" customWidth="1"/>
    <col min="16" max="17" width="8.90625" style="122" customWidth="1"/>
    <col min="18" max="18" width="4.6328125" style="122" hidden="1" customWidth="1"/>
    <col min="19" max="19" width="2.6328125" style="122" customWidth="1"/>
    <col min="20" max="20" width="9.90625" style="122" customWidth="1"/>
    <col min="21" max="22" width="5.36328125" style="122" customWidth="1"/>
    <col min="23" max="23" width="2.6328125" style="122" hidden="1" customWidth="1"/>
    <col min="24" max="24" width="6.90625" style="122" customWidth="1"/>
    <col min="25" max="26" width="9.08984375" style="122"/>
    <col min="27" max="32" width="12.36328125" style="122" hidden="1" customWidth="1"/>
    <col min="33" max="33" width="9.08984375" style="122"/>
    <col min="34" max="16384" width="9.08984375" style="116"/>
  </cols>
  <sheetData>
    <row r="1" spans="1:32" ht="30" customHeight="1" x14ac:dyDescent="0.3">
      <c r="A1" s="726"/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208"/>
    </row>
    <row r="2" spans="1:32" ht="13" x14ac:dyDescent="0.25">
      <c r="A2" s="729" t="s">
        <v>0</v>
      </c>
      <c r="B2" s="730"/>
      <c r="C2" s="730"/>
      <c r="D2" s="730"/>
      <c r="E2" s="730"/>
      <c r="F2" s="730"/>
      <c r="G2" s="730"/>
      <c r="H2" s="730"/>
      <c r="I2" s="730"/>
      <c r="J2" s="730"/>
      <c r="K2" s="730"/>
      <c r="L2" s="730"/>
      <c r="M2" s="730"/>
      <c r="N2" s="730"/>
      <c r="O2" s="730"/>
      <c r="P2" s="730"/>
      <c r="Q2" s="730"/>
      <c r="R2" s="730"/>
      <c r="S2" s="730"/>
      <c r="T2" s="730"/>
      <c r="U2" s="730"/>
      <c r="V2" s="731"/>
      <c r="W2" s="208"/>
    </row>
    <row r="3" spans="1:32" s="121" customFormat="1" ht="24.65" customHeight="1" x14ac:dyDescent="0.25">
      <c r="A3" s="727" t="s">
        <v>514</v>
      </c>
      <c r="B3" s="727"/>
      <c r="C3" s="727"/>
      <c r="D3" s="727"/>
      <c r="E3" s="727"/>
      <c r="F3" s="727"/>
      <c r="G3" s="727"/>
      <c r="H3" s="727"/>
      <c r="I3" s="727"/>
      <c r="J3" s="727"/>
      <c r="K3" s="727"/>
      <c r="L3" s="727"/>
      <c r="M3" s="727"/>
      <c r="N3" s="727"/>
      <c r="O3" s="727"/>
      <c r="P3" s="727"/>
      <c r="Q3" s="727"/>
      <c r="R3" s="727"/>
      <c r="S3" s="727"/>
      <c r="T3" s="727"/>
      <c r="U3" s="727"/>
      <c r="V3" s="727"/>
    </row>
    <row r="4" spans="1:32" ht="8.25" customHeight="1" thickBot="1" x14ac:dyDescent="0.3">
      <c r="A4" s="728"/>
      <c r="B4" s="728"/>
      <c r="C4" s="728"/>
      <c r="D4" s="728"/>
      <c r="E4" s="728"/>
      <c r="F4" s="728"/>
      <c r="G4" s="728"/>
      <c r="H4" s="728"/>
      <c r="I4" s="728"/>
      <c r="J4" s="728"/>
      <c r="K4" s="728"/>
      <c r="L4" s="728"/>
      <c r="M4" s="728"/>
      <c r="N4" s="728"/>
      <c r="O4" s="728"/>
      <c r="P4" s="728"/>
      <c r="Q4" s="728"/>
      <c r="R4" s="728"/>
      <c r="S4" s="728"/>
      <c r="T4" s="728"/>
      <c r="U4" s="728"/>
      <c r="V4" s="728"/>
      <c r="W4" s="254"/>
    </row>
    <row r="5" spans="1:32" s="189" customFormat="1" ht="13.75" customHeight="1" thickTop="1" x14ac:dyDescent="0.25">
      <c r="A5" s="725" t="s">
        <v>1</v>
      </c>
      <c r="B5" s="725"/>
      <c r="C5" s="725"/>
      <c r="D5" s="725"/>
      <c r="E5" s="735" t="s">
        <v>2</v>
      </c>
      <c r="F5" s="737"/>
      <c r="G5" s="735" t="s">
        <v>3</v>
      </c>
      <c r="H5" s="736"/>
      <c r="I5" s="736"/>
      <c r="J5" s="736"/>
      <c r="K5" s="736"/>
      <c r="L5" s="737"/>
      <c r="M5" s="734" t="s">
        <v>4</v>
      </c>
      <c r="N5" s="732"/>
      <c r="O5" s="732"/>
      <c r="P5" s="732"/>
      <c r="Q5" s="733"/>
      <c r="R5" s="253"/>
      <c r="S5" s="732" t="s">
        <v>5</v>
      </c>
      <c r="T5" s="733"/>
      <c r="U5" s="725" t="s">
        <v>6</v>
      </c>
      <c r="V5" s="725"/>
      <c r="W5" s="252"/>
    </row>
    <row r="6" spans="1:32" s="248" customFormat="1" ht="13.75" customHeight="1" thickBot="1" x14ac:dyDescent="0.35">
      <c r="A6" s="709" t="s">
        <v>513</v>
      </c>
      <c r="B6" s="709"/>
      <c r="C6" s="709"/>
      <c r="D6" s="709"/>
      <c r="E6" s="717" t="s">
        <v>512</v>
      </c>
      <c r="F6" s="718"/>
      <c r="G6" s="717" t="s">
        <v>776</v>
      </c>
      <c r="H6" s="719"/>
      <c r="I6" s="719"/>
      <c r="J6" s="719"/>
      <c r="K6" s="719"/>
      <c r="L6" s="718"/>
      <c r="M6" s="717" t="s">
        <v>748</v>
      </c>
      <c r="N6" s="719"/>
      <c r="O6" s="719"/>
      <c r="P6" s="719"/>
      <c r="Q6" s="718"/>
      <c r="R6" s="251"/>
      <c r="S6" s="719" t="s">
        <v>509</v>
      </c>
      <c r="T6" s="718"/>
      <c r="U6" s="705"/>
      <c r="V6" s="705"/>
      <c r="W6" s="250"/>
      <c r="X6" s="249"/>
      <c r="Y6" s="249"/>
      <c r="Z6" s="249"/>
    </row>
    <row r="7" spans="1:32" ht="13.75" customHeight="1" thickTop="1" x14ac:dyDescent="0.25">
      <c r="A7" s="208"/>
      <c r="B7" s="208"/>
      <c r="C7" s="247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8"/>
      <c r="T7" s="208"/>
      <c r="U7" s="246"/>
      <c r="V7" s="208"/>
      <c r="W7" s="208"/>
    </row>
    <row r="8" spans="1:32" ht="6" customHeight="1" x14ac:dyDescent="0.25">
      <c r="A8" s="706" t="s">
        <v>7</v>
      </c>
      <c r="B8" s="710" t="s">
        <v>8</v>
      </c>
      <c r="C8" s="720"/>
      <c r="D8" s="723" t="s">
        <v>180</v>
      </c>
      <c r="E8" s="715" t="s">
        <v>179</v>
      </c>
      <c r="F8" s="715" t="s">
        <v>10</v>
      </c>
      <c r="G8" s="241"/>
      <c r="H8" s="245"/>
      <c r="I8" s="245"/>
    </row>
    <row r="9" spans="1:32" ht="10.5" customHeight="1" x14ac:dyDescent="0.25">
      <c r="A9" s="707"/>
      <c r="B9" s="711"/>
      <c r="C9" s="721"/>
      <c r="D9" s="723"/>
      <c r="E9" s="715"/>
      <c r="F9" s="715"/>
      <c r="G9" s="241"/>
      <c r="H9" s="242"/>
      <c r="I9" s="713" t="s">
        <v>23</v>
      </c>
      <c r="J9" s="713"/>
      <c r="K9" s="713"/>
      <c r="L9" s="713"/>
      <c r="M9" s="713" t="s">
        <v>24</v>
      </c>
      <c r="N9" s="713"/>
      <c r="O9" s="713"/>
      <c r="P9" s="713"/>
      <c r="Q9" s="713" t="s">
        <v>25</v>
      </c>
      <c r="R9" s="713"/>
      <c r="S9" s="713"/>
      <c r="T9" s="713"/>
      <c r="U9" s="715"/>
      <c r="V9" s="715"/>
      <c r="W9" s="715"/>
      <c r="X9" s="715"/>
      <c r="AA9" s="715"/>
      <c r="AB9" s="715"/>
      <c r="AC9" s="715"/>
      <c r="AD9" s="715"/>
      <c r="AE9" s="715"/>
      <c r="AF9" s="715"/>
    </row>
    <row r="10" spans="1:32" s="241" customFormat="1" ht="10.5" customHeight="1" x14ac:dyDescent="0.25">
      <c r="A10" s="708"/>
      <c r="B10" s="712"/>
      <c r="C10" s="722"/>
      <c r="D10" s="724"/>
      <c r="E10" s="716"/>
      <c r="F10" s="716"/>
      <c r="G10" s="244"/>
      <c r="H10" s="243"/>
      <c r="I10" s="714" t="s">
        <v>26</v>
      </c>
      <c r="J10" s="714"/>
      <c r="K10" s="714"/>
      <c r="L10" s="714"/>
      <c r="M10" s="714" t="s">
        <v>26</v>
      </c>
      <c r="N10" s="714"/>
      <c r="O10" s="714"/>
      <c r="P10" s="714"/>
      <c r="Q10" s="714"/>
      <c r="R10" s="714"/>
      <c r="S10" s="714"/>
      <c r="T10" s="714"/>
      <c r="U10" s="715"/>
      <c r="V10" s="715"/>
      <c r="W10" s="715"/>
      <c r="X10" s="715"/>
      <c r="AA10" s="715"/>
      <c r="AB10" s="715"/>
      <c r="AC10" s="715"/>
      <c r="AD10" s="715"/>
      <c r="AE10" s="715"/>
      <c r="AF10" s="715"/>
    </row>
    <row r="11" spans="1:32" s="241" customFormat="1" ht="25.5" customHeight="1" x14ac:dyDescent="0.3">
      <c r="A11" s="697">
        <v>1</v>
      </c>
      <c r="B11" s="695">
        <v>1</v>
      </c>
      <c r="C11" s="686"/>
      <c r="D11" s="227" t="s">
        <v>775</v>
      </c>
      <c r="E11" s="226" t="s">
        <v>96</v>
      </c>
      <c r="F11" s="226" t="s">
        <v>282</v>
      </c>
      <c r="G11" s="211"/>
      <c r="H11" s="123"/>
      <c r="I11" s="123"/>
      <c r="J11" s="242"/>
      <c r="K11" s="242"/>
      <c r="L11" s="242"/>
      <c r="M11" s="242"/>
      <c r="N11" s="242"/>
      <c r="O11" s="242"/>
    </row>
    <row r="12" spans="1:32" s="123" customFormat="1" ht="25.5" customHeight="1" x14ac:dyDescent="0.3">
      <c r="A12" s="698"/>
      <c r="B12" s="696"/>
      <c r="C12" s="687"/>
      <c r="D12" s="223" t="s">
        <v>775</v>
      </c>
      <c r="E12" s="222" t="s">
        <v>602</v>
      </c>
      <c r="F12" s="222" t="s">
        <v>282</v>
      </c>
      <c r="G12" s="688" t="s">
        <v>774</v>
      </c>
      <c r="H12" s="690"/>
      <c r="I12" s="690"/>
      <c r="J12" s="690"/>
      <c r="K12" s="209"/>
      <c r="L12" s="689"/>
      <c r="M12" s="689"/>
      <c r="N12" s="689"/>
      <c r="O12" s="214"/>
      <c r="P12" s="690"/>
      <c r="Q12" s="690"/>
      <c r="R12" s="690"/>
      <c r="S12" s="209"/>
      <c r="T12" s="690"/>
      <c r="U12" s="690"/>
      <c r="V12" s="690"/>
      <c r="W12" s="690"/>
      <c r="X12" s="212"/>
    </row>
    <row r="13" spans="1:32" s="123" customFormat="1" ht="25.5" customHeight="1" x14ac:dyDescent="0.3">
      <c r="A13" s="697"/>
      <c r="B13" s="695">
        <v>2</v>
      </c>
      <c r="C13" s="686"/>
      <c r="D13" s="232" t="s">
        <v>53</v>
      </c>
      <c r="E13" s="231"/>
      <c r="F13" s="236"/>
      <c r="G13" s="752" t="s">
        <v>773</v>
      </c>
      <c r="H13" s="702"/>
      <c r="I13" s="702"/>
      <c r="J13" s="693"/>
      <c r="K13" s="209"/>
      <c r="L13" s="689"/>
      <c r="M13" s="689"/>
      <c r="N13" s="689"/>
      <c r="O13" s="214"/>
      <c r="P13" s="690"/>
      <c r="Q13" s="690"/>
      <c r="R13" s="690"/>
      <c r="S13" s="209"/>
      <c r="T13" s="690"/>
      <c r="U13" s="690"/>
      <c r="V13" s="690"/>
      <c r="W13" s="690"/>
      <c r="X13" s="212"/>
    </row>
    <row r="14" spans="1:32" s="123" customFormat="1" ht="25.5" customHeight="1" x14ac:dyDescent="0.25">
      <c r="A14" s="698"/>
      <c r="B14" s="696"/>
      <c r="C14" s="687"/>
      <c r="D14" s="230" t="s">
        <v>53</v>
      </c>
      <c r="E14" s="229"/>
      <c r="F14" s="234"/>
      <c r="G14" s="233"/>
      <c r="H14" s="685"/>
      <c r="I14" s="685"/>
      <c r="J14" s="685"/>
      <c r="K14" s="749" t="s">
        <v>818</v>
      </c>
      <c r="L14" s="682"/>
      <c r="M14" s="682"/>
      <c r="N14" s="690"/>
      <c r="O14" s="209"/>
      <c r="P14" s="690"/>
      <c r="Q14" s="690"/>
      <c r="R14" s="690"/>
      <c r="S14" s="209"/>
      <c r="T14" s="690"/>
      <c r="U14" s="690"/>
      <c r="V14" s="690"/>
      <c r="W14" s="690"/>
      <c r="X14" s="212"/>
    </row>
    <row r="15" spans="1:32" s="123" customFormat="1" ht="25.5" customHeight="1" x14ac:dyDescent="0.25">
      <c r="A15" s="697"/>
      <c r="B15" s="695">
        <v>3</v>
      </c>
      <c r="C15" s="686"/>
      <c r="D15" s="232" t="s">
        <v>772</v>
      </c>
      <c r="E15" s="231" t="s">
        <v>605</v>
      </c>
      <c r="F15" s="231" t="s">
        <v>41</v>
      </c>
      <c r="G15" s="211"/>
      <c r="H15" s="683"/>
      <c r="I15" s="683"/>
      <c r="J15" s="684"/>
      <c r="K15" s="751" t="s">
        <v>713</v>
      </c>
      <c r="L15" s="693"/>
      <c r="M15" s="693"/>
      <c r="N15" s="693"/>
      <c r="O15" s="209"/>
      <c r="P15" s="690"/>
      <c r="Q15" s="690"/>
      <c r="R15" s="690"/>
      <c r="S15" s="209"/>
      <c r="T15" s="690"/>
      <c r="U15" s="690"/>
      <c r="V15" s="690"/>
      <c r="W15" s="690"/>
      <c r="X15" s="212"/>
    </row>
    <row r="16" spans="1:32" s="123" customFormat="1" ht="25.5" customHeight="1" x14ac:dyDescent="0.25">
      <c r="A16" s="698"/>
      <c r="B16" s="696"/>
      <c r="C16" s="687"/>
      <c r="D16" s="230" t="s">
        <v>501</v>
      </c>
      <c r="E16" s="229" t="s">
        <v>500</v>
      </c>
      <c r="F16" s="229" t="s">
        <v>41</v>
      </c>
      <c r="G16" s="690" t="s">
        <v>818</v>
      </c>
      <c r="H16" s="690"/>
      <c r="I16" s="690"/>
      <c r="J16" s="700"/>
      <c r="K16" s="228"/>
      <c r="L16" s="685" t="s">
        <v>132</v>
      </c>
      <c r="M16" s="685"/>
      <c r="N16" s="704"/>
      <c r="O16" s="238"/>
      <c r="P16" s="690"/>
      <c r="Q16" s="690"/>
      <c r="R16" s="690"/>
      <c r="S16" s="209"/>
      <c r="T16" s="690"/>
      <c r="U16" s="690"/>
      <c r="V16" s="690"/>
      <c r="W16" s="690"/>
      <c r="X16" s="212"/>
    </row>
    <row r="17" spans="1:24" s="123" customFormat="1" ht="25.5" customHeight="1" x14ac:dyDescent="0.3">
      <c r="A17" s="697"/>
      <c r="B17" s="695">
        <v>4</v>
      </c>
      <c r="C17" s="686"/>
      <c r="D17" s="227" t="s">
        <v>771</v>
      </c>
      <c r="E17" s="226" t="s">
        <v>606</v>
      </c>
      <c r="F17" s="225" t="s">
        <v>41</v>
      </c>
      <c r="G17" s="751" t="s">
        <v>713</v>
      </c>
      <c r="H17" s="693"/>
      <c r="I17" s="693"/>
      <c r="J17" s="703"/>
      <c r="K17" s="224"/>
      <c r="L17" s="683"/>
      <c r="M17" s="683"/>
      <c r="N17" s="684"/>
      <c r="O17" s="238"/>
      <c r="P17" s="690"/>
      <c r="Q17" s="690"/>
      <c r="R17" s="690"/>
      <c r="S17" s="209"/>
      <c r="T17" s="690"/>
      <c r="U17" s="690"/>
      <c r="V17" s="690"/>
      <c r="W17" s="690"/>
      <c r="X17" s="212"/>
    </row>
    <row r="18" spans="1:24" s="123" customFormat="1" ht="25.5" customHeight="1" x14ac:dyDescent="0.3">
      <c r="A18" s="698"/>
      <c r="B18" s="696"/>
      <c r="C18" s="687"/>
      <c r="D18" s="223" t="s">
        <v>712</v>
      </c>
      <c r="E18" s="222" t="s">
        <v>129</v>
      </c>
      <c r="F18" s="221" t="s">
        <v>343</v>
      </c>
      <c r="G18" s="220"/>
      <c r="H18" s="685" t="s">
        <v>132</v>
      </c>
      <c r="I18" s="685"/>
      <c r="J18" s="685"/>
      <c r="K18" s="204"/>
      <c r="L18" s="689"/>
      <c r="M18" s="689"/>
      <c r="N18" s="692"/>
      <c r="O18" s="749" t="s">
        <v>818</v>
      </c>
      <c r="P18" s="682"/>
      <c r="Q18" s="682"/>
      <c r="R18" s="690"/>
      <c r="S18" s="209"/>
      <c r="T18" s="690"/>
      <c r="U18" s="690"/>
      <c r="V18" s="690"/>
      <c r="W18" s="690"/>
      <c r="X18" s="212"/>
    </row>
    <row r="19" spans="1:24" s="123" customFormat="1" ht="25.5" customHeight="1" x14ac:dyDescent="0.25">
      <c r="A19" s="699" t="s">
        <v>607</v>
      </c>
      <c r="B19" s="695">
        <v>5</v>
      </c>
      <c r="C19" s="686"/>
      <c r="D19" s="232" t="s">
        <v>770</v>
      </c>
      <c r="E19" s="231" t="s">
        <v>769</v>
      </c>
      <c r="F19" s="231" t="s">
        <v>41</v>
      </c>
      <c r="G19" s="211"/>
      <c r="H19" s="683"/>
      <c r="I19" s="683"/>
      <c r="J19" s="683"/>
      <c r="K19" s="204"/>
      <c r="L19" s="689"/>
      <c r="M19" s="689"/>
      <c r="N19" s="692"/>
      <c r="O19" s="751" t="s">
        <v>713</v>
      </c>
      <c r="P19" s="693"/>
      <c r="Q19" s="693"/>
      <c r="R19" s="693"/>
      <c r="S19" s="209"/>
      <c r="T19" s="690"/>
      <c r="U19" s="690"/>
      <c r="V19" s="690"/>
      <c r="W19" s="690"/>
      <c r="X19" s="212"/>
    </row>
    <row r="20" spans="1:24" s="123" customFormat="1" ht="25.5" customHeight="1" x14ac:dyDescent="0.25">
      <c r="A20" s="698"/>
      <c r="B20" s="696"/>
      <c r="C20" s="687"/>
      <c r="D20" s="230" t="s">
        <v>631</v>
      </c>
      <c r="E20" s="229" t="s">
        <v>626</v>
      </c>
      <c r="F20" s="229" t="s">
        <v>41</v>
      </c>
      <c r="G20" s="690" t="s">
        <v>768</v>
      </c>
      <c r="H20" s="690"/>
      <c r="I20" s="690"/>
      <c r="J20" s="690"/>
      <c r="K20" s="209"/>
      <c r="L20" s="689"/>
      <c r="M20" s="689"/>
      <c r="N20" s="692"/>
      <c r="O20" s="237"/>
      <c r="P20" s="685" t="s">
        <v>220</v>
      </c>
      <c r="Q20" s="685"/>
      <c r="R20" s="704"/>
      <c r="S20" s="240"/>
      <c r="T20" s="690"/>
      <c r="U20" s="690"/>
      <c r="V20" s="690"/>
      <c r="W20" s="690"/>
      <c r="X20" s="212"/>
    </row>
    <row r="21" spans="1:24" s="123" customFormat="1" ht="25.5" customHeight="1" x14ac:dyDescent="0.25">
      <c r="A21" s="697"/>
      <c r="B21" s="695">
        <v>6</v>
      </c>
      <c r="C21" s="686"/>
      <c r="D21" s="232" t="s">
        <v>53</v>
      </c>
      <c r="E21" s="231"/>
      <c r="F21" s="236"/>
      <c r="G21" s="701" t="s">
        <v>767</v>
      </c>
      <c r="H21" s="702"/>
      <c r="I21" s="702"/>
      <c r="J21" s="693"/>
      <c r="K21" s="209"/>
      <c r="L21" s="689"/>
      <c r="M21" s="689"/>
      <c r="N21" s="692"/>
      <c r="O21" s="235"/>
      <c r="P21" s="683"/>
      <c r="Q21" s="683"/>
      <c r="R21" s="684"/>
      <c r="S21" s="238"/>
      <c r="T21" s="690"/>
      <c r="U21" s="690"/>
      <c r="V21" s="690"/>
      <c r="W21" s="690"/>
      <c r="X21" s="212"/>
    </row>
    <row r="22" spans="1:24" s="123" customFormat="1" ht="25.5" customHeight="1" x14ac:dyDescent="0.25">
      <c r="A22" s="698"/>
      <c r="B22" s="696"/>
      <c r="C22" s="687"/>
      <c r="D22" s="230" t="s">
        <v>53</v>
      </c>
      <c r="E22" s="229"/>
      <c r="F22" s="234"/>
      <c r="G22" s="233"/>
      <c r="H22" s="685"/>
      <c r="I22" s="685"/>
      <c r="J22" s="685"/>
      <c r="K22" s="749" t="s">
        <v>764</v>
      </c>
      <c r="L22" s="682"/>
      <c r="M22" s="682"/>
      <c r="N22" s="690"/>
      <c r="O22" s="224"/>
      <c r="P22" s="689"/>
      <c r="Q22" s="689"/>
      <c r="R22" s="700"/>
      <c r="S22" s="224"/>
      <c r="T22" s="690"/>
      <c r="U22" s="690"/>
      <c r="V22" s="690"/>
      <c r="W22" s="690"/>
      <c r="X22" s="212"/>
    </row>
    <row r="23" spans="1:24" s="123" customFormat="1" ht="25.5" customHeight="1" x14ac:dyDescent="0.25">
      <c r="A23" s="697"/>
      <c r="B23" s="695">
        <v>7</v>
      </c>
      <c r="C23" s="686"/>
      <c r="D23" s="232" t="s">
        <v>766</v>
      </c>
      <c r="E23" s="231" t="s">
        <v>765</v>
      </c>
      <c r="F23" s="231" t="s">
        <v>41</v>
      </c>
      <c r="G23" s="211"/>
      <c r="H23" s="683"/>
      <c r="I23" s="683"/>
      <c r="J23" s="684"/>
      <c r="K23" s="751" t="s">
        <v>763</v>
      </c>
      <c r="L23" s="693"/>
      <c r="M23" s="693"/>
      <c r="N23" s="693"/>
      <c r="O23" s="224"/>
      <c r="P23" s="690"/>
      <c r="Q23" s="690"/>
      <c r="R23" s="700"/>
      <c r="S23" s="224"/>
      <c r="T23" s="690"/>
      <c r="U23" s="690"/>
      <c r="V23" s="690"/>
      <c r="W23" s="690"/>
      <c r="X23" s="212"/>
    </row>
    <row r="24" spans="1:24" s="123" customFormat="1" ht="25.5" customHeight="1" x14ac:dyDescent="0.25">
      <c r="A24" s="698"/>
      <c r="B24" s="696"/>
      <c r="C24" s="687"/>
      <c r="D24" s="230" t="s">
        <v>635</v>
      </c>
      <c r="E24" s="229" t="s">
        <v>634</v>
      </c>
      <c r="F24" s="229" t="s">
        <v>41</v>
      </c>
      <c r="G24" s="690" t="s">
        <v>764</v>
      </c>
      <c r="H24" s="690"/>
      <c r="I24" s="690"/>
      <c r="J24" s="700"/>
      <c r="K24" s="228"/>
      <c r="L24" s="685" t="s">
        <v>817</v>
      </c>
      <c r="M24" s="685"/>
      <c r="N24" s="685"/>
      <c r="O24" s="204"/>
      <c r="P24" s="690"/>
      <c r="Q24" s="690"/>
      <c r="R24" s="700"/>
      <c r="S24" s="224"/>
      <c r="T24" s="690"/>
      <c r="U24" s="690"/>
      <c r="V24" s="690"/>
      <c r="W24" s="690"/>
      <c r="X24" s="212"/>
    </row>
    <row r="25" spans="1:24" s="123" customFormat="1" ht="25.5" customHeight="1" x14ac:dyDescent="0.25">
      <c r="A25" s="697"/>
      <c r="B25" s="695">
        <v>8</v>
      </c>
      <c r="C25" s="686"/>
      <c r="D25" s="232" t="s">
        <v>53</v>
      </c>
      <c r="E25" s="231"/>
      <c r="F25" s="236"/>
      <c r="G25" s="751" t="s">
        <v>763</v>
      </c>
      <c r="H25" s="693"/>
      <c r="I25" s="693"/>
      <c r="J25" s="703"/>
      <c r="K25" s="224"/>
      <c r="L25" s="683"/>
      <c r="M25" s="683"/>
      <c r="N25" s="683"/>
      <c r="O25" s="204"/>
      <c r="P25" s="690"/>
      <c r="Q25" s="690"/>
      <c r="R25" s="700"/>
      <c r="S25" s="224"/>
      <c r="T25" s="690"/>
      <c r="U25" s="690"/>
      <c r="V25" s="690"/>
      <c r="W25" s="690"/>
      <c r="X25" s="212"/>
    </row>
    <row r="26" spans="1:24" s="123" customFormat="1" ht="25.5" customHeight="1" x14ac:dyDescent="0.25">
      <c r="A26" s="698"/>
      <c r="B26" s="696"/>
      <c r="C26" s="687"/>
      <c r="D26" s="230" t="s">
        <v>53</v>
      </c>
      <c r="E26" s="229"/>
      <c r="F26" s="234"/>
      <c r="G26" s="220"/>
      <c r="H26" s="685"/>
      <c r="I26" s="685"/>
      <c r="J26" s="685"/>
      <c r="K26" s="204"/>
      <c r="L26" s="689"/>
      <c r="M26" s="689"/>
      <c r="N26" s="689"/>
      <c r="O26" s="214"/>
      <c r="P26" s="690"/>
      <c r="Q26" s="690"/>
      <c r="R26" s="700"/>
      <c r="S26" s="750" t="s">
        <v>952</v>
      </c>
      <c r="T26" s="690"/>
      <c r="U26" s="690"/>
      <c r="V26" s="690"/>
      <c r="W26" s="690"/>
      <c r="X26" s="212"/>
    </row>
    <row r="27" spans="1:24" s="123" customFormat="1" ht="25.5" customHeight="1" x14ac:dyDescent="0.25">
      <c r="A27" s="697"/>
      <c r="B27" s="695">
        <v>9</v>
      </c>
      <c r="C27" s="686"/>
      <c r="D27" s="232" t="s">
        <v>625</v>
      </c>
      <c r="E27" s="231" t="s">
        <v>624</v>
      </c>
      <c r="F27" s="231" t="s">
        <v>41</v>
      </c>
      <c r="G27" s="211"/>
      <c r="H27" s="683"/>
      <c r="I27" s="683"/>
      <c r="J27" s="683"/>
      <c r="K27" s="204"/>
      <c r="L27" s="689"/>
      <c r="M27" s="689"/>
      <c r="N27" s="689"/>
      <c r="O27" s="214"/>
      <c r="P27" s="690"/>
      <c r="Q27" s="690"/>
      <c r="R27" s="700"/>
      <c r="S27" s="751" t="s">
        <v>183</v>
      </c>
      <c r="T27" s="693"/>
      <c r="U27" s="693"/>
      <c r="V27" s="693"/>
      <c r="W27" s="693"/>
      <c r="X27" s="212"/>
    </row>
    <row r="28" spans="1:24" s="123" customFormat="1" ht="25.5" customHeight="1" x14ac:dyDescent="0.25">
      <c r="A28" s="698"/>
      <c r="B28" s="696"/>
      <c r="C28" s="687"/>
      <c r="D28" s="230" t="s">
        <v>552</v>
      </c>
      <c r="E28" s="229" t="s">
        <v>551</v>
      </c>
      <c r="F28" s="229" t="s">
        <v>41</v>
      </c>
      <c r="G28" s="690" t="s">
        <v>762</v>
      </c>
      <c r="H28" s="690"/>
      <c r="I28" s="690"/>
      <c r="J28" s="690"/>
      <c r="K28" s="209"/>
      <c r="L28" s="689"/>
      <c r="M28" s="689"/>
      <c r="N28" s="689"/>
      <c r="O28" s="214"/>
      <c r="P28" s="690"/>
      <c r="Q28" s="690"/>
      <c r="R28" s="700"/>
      <c r="S28" s="239"/>
      <c r="T28" s="685" t="s">
        <v>802</v>
      </c>
      <c r="U28" s="685"/>
      <c r="V28" s="685"/>
      <c r="W28" s="685"/>
      <c r="X28" s="212"/>
    </row>
    <row r="29" spans="1:24" s="123" customFormat="1" ht="25.5" customHeight="1" x14ac:dyDescent="0.25">
      <c r="A29" s="697"/>
      <c r="B29" s="695">
        <v>10</v>
      </c>
      <c r="C29" s="686"/>
      <c r="D29" s="232" t="s">
        <v>53</v>
      </c>
      <c r="E29" s="231"/>
      <c r="F29" s="236"/>
      <c r="G29" s="701" t="s">
        <v>761</v>
      </c>
      <c r="H29" s="702"/>
      <c r="I29" s="702"/>
      <c r="J29" s="693"/>
      <c r="K29" s="209"/>
      <c r="L29" s="689"/>
      <c r="M29" s="689"/>
      <c r="N29" s="689"/>
      <c r="O29" s="214"/>
      <c r="P29" s="690"/>
      <c r="Q29" s="690"/>
      <c r="R29" s="700"/>
      <c r="S29" s="224"/>
      <c r="T29" s="683"/>
      <c r="U29" s="683"/>
      <c r="V29" s="683"/>
      <c r="W29" s="683"/>
      <c r="X29" s="212"/>
    </row>
    <row r="30" spans="1:24" s="123" customFormat="1" ht="25.5" customHeight="1" x14ac:dyDescent="0.3">
      <c r="A30" s="698"/>
      <c r="B30" s="696"/>
      <c r="C30" s="687"/>
      <c r="D30" s="230" t="s">
        <v>53</v>
      </c>
      <c r="E30" s="229"/>
      <c r="F30" s="234"/>
      <c r="G30" s="233"/>
      <c r="H30" s="685"/>
      <c r="I30" s="685"/>
      <c r="J30" s="685"/>
      <c r="K30" s="691" t="s">
        <v>760</v>
      </c>
      <c r="L30" s="682"/>
      <c r="M30" s="682"/>
      <c r="N30" s="690"/>
      <c r="O30" s="209"/>
      <c r="P30" s="690"/>
      <c r="Q30" s="690"/>
      <c r="R30" s="700"/>
      <c r="S30" s="224"/>
      <c r="T30" s="690"/>
      <c r="U30" s="690"/>
      <c r="V30" s="690"/>
      <c r="W30" s="690"/>
      <c r="X30" s="212"/>
    </row>
    <row r="31" spans="1:24" s="123" customFormat="1" ht="25.5" customHeight="1" x14ac:dyDescent="0.3">
      <c r="A31" s="697"/>
      <c r="B31" s="695">
        <v>11</v>
      </c>
      <c r="C31" s="686"/>
      <c r="D31" s="232" t="s">
        <v>53</v>
      </c>
      <c r="E31" s="231"/>
      <c r="F31" s="231"/>
      <c r="G31" s="211"/>
      <c r="H31" s="683"/>
      <c r="I31" s="683"/>
      <c r="J31" s="684"/>
      <c r="K31" s="694" t="s">
        <v>717</v>
      </c>
      <c r="L31" s="693"/>
      <c r="M31" s="693"/>
      <c r="N31" s="693"/>
      <c r="O31" s="209"/>
      <c r="P31" s="690"/>
      <c r="Q31" s="690"/>
      <c r="R31" s="700"/>
      <c r="S31" s="224"/>
      <c r="T31" s="690"/>
      <c r="U31" s="690"/>
      <c r="V31" s="690"/>
      <c r="W31" s="690"/>
      <c r="X31" s="212"/>
    </row>
    <row r="32" spans="1:24" s="123" customFormat="1" ht="25.5" customHeight="1" x14ac:dyDescent="0.3">
      <c r="A32" s="698"/>
      <c r="B32" s="696"/>
      <c r="C32" s="687"/>
      <c r="D32" s="230" t="s">
        <v>53</v>
      </c>
      <c r="E32" s="229"/>
      <c r="F32" s="229"/>
      <c r="G32" s="688" t="s">
        <v>760</v>
      </c>
      <c r="H32" s="690"/>
      <c r="I32" s="690"/>
      <c r="J32" s="700"/>
      <c r="K32" s="228"/>
      <c r="L32" s="685" t="s">
        <v>924</v>
      </c>
      <c r="M32" s="685"/>
      <c r="N32" s="704"/>
      <c r="O32" s="238"/>
      <c r="P32" s="690"/>
      <c r="Q32" s="690"/>
      <c r="R32" s="700"/>
      <c r="S32" s="224"/>
      <c r="T32" s="690"/>
      <c r="U32" s="690"/>
      <c r="V32" s="690"/>
      <c r="W32" s="690"/>
      <c r="X32" s="212"/>
    </row>
    <row r="33" spans="1:32" s="123" customFormat="1" ht="25.5" customHeight="1" x14ac:dyDescent="0.3">
      <c r="A33" s="699" t="s">
        <v>607</v>
      </c>
      <c r="B33" s="695">
        <v>12</v>
      </c>
      <c r="C33" s="686"/>
      <c r="D33" s="227" t="s">
        <v>650</v>
      </c>
      <c r="E33" s="226" t="s">
        <v>649</v>
      </c>
      <c r="F33" s="225" t="s">
        <v>41</v>
      </c>
      <c r="G33" s="694" t="s">
        <v>717</v>
      </c>
      <c r="H33" s="693"/>
      <c r="I33" s="693"/>
      <c r="J33" s="703"/>
      <c r="K33" s="224"/>
      <c r="L33" s="683"/>
      <c r="M33" s="683"/>
      <c r="N33" s="684"/>
      <c r="O33" s="238"/>
      <c r="P33" s="690"/>
      <c r="Q33" s="690"/>
      <c r="R33" s="700"/>
      <c r="S33" s="224"/>
      <c r="T33" s="690"/>
      <c r="U33" s="690"/>
      <c r="V33" s="690"/>
      <c r="W33" s="690"/>
      <c r="X33" s="212"/>
    </row>
    <row r="34" spans="1:32" s="123" customFormat="1" ht="25.5" customHeight="1" x14ac:dyDescent="0.3">
      <c r="A34" s="698"/>
      <c r="B34" s="696"/>
      <c r="C34" s="687"/>
      <c r="D34" s="223" t="s">
        <v>719</v>
      </c>
      <c r="E34" s="222" t="s">
        <v>632</v>
      </c>
      <c r="F34" s="221" t="s">
        <v>41</v>
      </c>
      <c r="G34" s="220"/>
      <c r="H34" s="685"/>
      <c r="I34" s="685"/>
      <c r="J34" s="685"/>
      <c r="K34" s="204"/>
      <c r="L34" s="689"/>
      <c r="M34" s="689"/>
      <c r="N34" s="692"/>
      <c r="O34" s="749" t="s">
        <v>758</v>
      </c>
      <c r="P34" s="682"/>
      <c r="Q34" s="682"/>
      <c r="R34" s="690"/>
      <c r="S34" s="224"/>
      <c r="T34" s="690"/>
      <c r="U34" s="690"/>
      <c r="V34" s="690"/>
      <c r="W34" s="690"/>
      <c r="X34" s="212"/>
    </row>
    <row r="35" spans="1:32" s="123" customFormat="1" ht="25.5" customHeight="1" x14ac:dyDescent="0.25">
      <c r="A35" s="697"/>
      <c r="B35" s="695">
        <v>13</v>
      </c>
      <c r="C35" s="686"/>
      <c r="D35" s="232" t="s">
        <v>759</v>
      </c>
      <c r="E35" s="231" t="s">
        <v>173</v>
      </c>
      <c r="F35" s="231" t="s">
        <v>250</v>
      </c>
      <c r="G35" s="211"/>
      <c r="H35" s="683"/>
      <c r="I35" s="683"/>
      <c r="J35" s="683"/>
      <c r="K35" s="204"/>
      <c r="L35" s="689"/>
      <c r="M35" s="689"/>
      <c r="N35" s="692"/>
      <c r="O35" s="701" t="s">
        <v>757</v>
      </c>
      <c r="P35" s="702"/>
      <c r="Q35" s="702"/>
      <c r="R35" s="693"/>
      <c r="S35" s="224"/>
      <c r="T35" s="690"/>
      <c r="U35" s="690"/>
      <c r="V35" s="690"/>
      <c r="W35" s="690"/>
      <c r="X35" s="212"/>
    </row>
    <row r="36" spans="1:32" s="123" customFormat="1" ht="25.5" customHeight="1" x14ac:dyDescent="0.25">
      <c r="A36" s="698"/>
      <c r="B36" s="696"/>
      <c r="C36" s="687"/>
      <c r="D36" s="230" t="s">
        <v>623</v>
      </c>
      <c r="E36" s="229" t="s">
        <v>622</v>
      </c>
      <c r="F36" s="229" t="s">
        <v>41</v>
      </c>
      <c r="G36" s="690" t="s">
        <v>758</v>
      </c>
      <c r="H36" s="690"/>
      <c r="I36" s="690"/>
      <c r="J36" s="690"/>
      <c r="K36" s="209"/>
      <c r="L36" s="689"/>
      <c r="M36" s="689"/>
      <c r="N36" s="692"/>
      <c r="O36" s="237"/>
      <c r="P36" s="685" t="s">
        <v>168</v>
      </c>
      <c r="Q36" s="685"/>
      <c r="R36" s="685"/>
      <c r="S36" s="204"/>
      <c r="T36" s="690"/>
      <c r="U36" s="690"/>
      <c r="V36" s="690"/>
      <c r="W36" s="690"/>
      <c r="X36" s="212"/>
    </row>
    <row r="37" spans="1:32" s="123" customFormat="1" ht="25.5" customHeight="1" x14ac:dyDescent="0.25">
      <c r="A37" s="697"/>
      <c r="B37" s="695">
        <v>14</v>
      </c>
      <c r="C37" s="686"/>
      <c r="D37" s="232" t="s">
        <v>53</v>
      </c>
      <c r="E37" s="231"/>
      <c r="F37" s="236"/>
      <c r="G37" s="701" t="s">
        <v>757</v>
      </c>
      <c r="H37" s="702"/>
      <c r="I37" s="702"/>
      <c r="J37" s="693"/>
      <c r="K37" s="209"/>
      <c r="L37" s="689"/>
      <c r="M37" s="689"/>
      <c r="N37" s="692"/>
      <c r="O37" s="235"/>
      <c r="P37" s="683"/>
      <c r="Q37" s="683"/>
      <c r="R37" s="683"/>
      <c r="S37" s="204"/>
      <c r="T37" s="690"/>
      <c r="U37" s="690"/>
      <c r="V37" s="690"/>
      <c r="W37" s="690"/>
      <c r="X37" s="212"/>
    </row>
    <row r="38" spans="1:32" s="123" customFormat="1" ht="25.5" customHeight="1" x14ac:dyDescent="0.25">
      <c r="A38" s="698"/>
      <c r="B38" s="696"/>
      <c r="C38" s="687"/>
      <c r="D38" s="230" t="s">
        <v>53</v>
      </c>
      <c r="E38" s="229"/>
      <c r="F38" s="234"/>
      <c r="G38" s="233"/>
      <c r="H38" s="685"/>
      <c r="I38" s="685"/>
      <c r="J38" s="685"/>
      <c r="K38" s="749" t="s">
        <v>758</v>
      </c>
      <c r="L38" s="682"/>
      <c r="M38" s="682"/>
      <c r="N38" s="690"/>
      <c r="O38" s="224"/>
      <c r="P38" s="689"/>
      <c r="Q38" s="689"/>
      <c r="R38" s="690"/>
      <c r="S38" s="209"/>
      <c r="T38" s="690"/>
      <c r="U38" s="690"/>
      <c r="V38" s="690"/>
      <c r="W38" s="690"/>
      <c r="X38" s="212"/>
    </row>
    <row r="39" spans="1:32" s="123" customFormat="1" ht="25.5" customHeight="1" x14ac:dyDescent="0.25">
      <c r="A39" s="697"/>
      <c r="B39" s="695">
        <v>15</v>
      </c>
      <c r="C39" s="686"/>
      <c r="D39" s="232" t="s">
        <v>53</v>
      </c>
      <c r="E39" s="231"/>
      <c r="F39" s="231"/>
      <c r="G39" s="211"/>
      <c r="H39" s="683"/>
      <c r="I39" s="683"/>
      <c r="J39" s="684"/>
      <c r="K39" s="701" t="s">
        <v>757</v>
      </c>
      <c r="L39" s="702"/>
      <c r="M39" s="702"/>
      <c r="N39" s="693"/>
      <c r="O39" s="224"/>
      <c r="P39" s="690"/>
      <c r="Q39" s="690"/>
      <c r="R39" s="690"/>
      <c r="S39" s="209"/>
      <c r="T39" s="690"/>
      <c r="U39" s="690"/>
      <c r="V39" s="690"/>
      <c r="W39" s="690"/>
      <c r="X39" s="212"/>
    </row>
    <row r="40" spans="1:32" s="123" customFormat="1" ht="25.5" customHeight="1" x14ac:dyDescent="0.3">
      <c r="A40" s="698"/>
      <c r="B40" s="696"/>
      <c r="C40" s="687"/>
      <c r="D40" s="230" t="s">
        <v>53</v>
      </c>
      <c r="E40" s="229"/>
      <c r="F40" s="229"/>
      <c r="G40" s="688" t="s">
        <v>756</v>
      </c>
      <c r="H40" s="690"/>
      <c r="I40" s="690"/>
      <c r="J40" s="700"/>
      <c r="K40" s="228"/>
      <c r="L40" s="685" t="s">
        <v>168</v>
      </c>
      <c r="M40" s="685"/>
      <c r="N40" s="685"/>
      <c r="O40" s="209"/>
      <c r="P40" s="689"/>
      <c r="Q40" s="689"/>
      <c r="R40" s="690"/>
      <c r="X40" s="212"/>
    </row>
    <row r="41" spans="1:32" s="123" customFormat="1" ht="25.5" customHeight="1" x14ac:dyDescent="0.3">
      <c r="A41" s="697">
        <v>2</v>
      </c>
      <c r="B41" s="695">
        <v>16</v>
      </c>
      <c r="C41" s="686"/>
      <c r="D41" s="227" t="s">
        <v>755</v>
      </c>
      <c r="E41" s="226" t="s">
        <v>614</v>
      </c>
      <c r="F41" s="225" t="s">
        <v>41</v>
      </c>
      <c r="G41" s="694" t="s">
        <v>754</v>
      </c>
      <c r="H41" s="693"/>
      <c r="I41" s="693"/>
      <c r="J41" s="703"/>
      <c r="K41" s="224"/>
      <c r="L41" s="205"/>
      <c r="M41" s="205"/>
      <c r="N41" s="205"/>
      <c r="O41" s="690"/>
      <c r="P41" s="690"/>
      <c r="Q41" s="690"/>
      <c r="R41" s="690"/>
      <c r="S41" s="688"/>
      <c r="T41" s="688"/>
      <c r="U41" s="688"/>
      <c r="V41" s="688"/>
      <c r="W41" s="688"/>
      <c r="X41" s="212"/>
    </row>
    <row r="42" spans="1:32" s="123" customFormat="1" ht="25.5" customHeight="1" x14ac:dyDescent="0.3">
      <c r="A42" s="698"/>
      <c r="B42" s="696"/>
      <c r="C42" s="687"/>
      <c r="D42" s="223" t="s">
        <v>715</v>
      </c>
      <c r="E42" s="222" t="s">
        <v>714</v>
      </c>
      <c r="F42" s="221" t="s">
        <v>41</v>
      </c>
      <c r="G42" s="220"/>
      <c r="H42" s="685"/>
      <c r="I42" s="685"/>
      <c r="J42" s="685"/>
      <c r="K42" s="204"/>
      <c r="L42" s="219"/>
      <c r="M42" s="219"/>
      <c r="N42" s="219"/>
      <c r="O42" s="690"/>
      <c r="P42" s="690"/>
      <c r="Q42" s="690"/>
      <c r="R42" s="690"/>
      <c r="S42" s="690"/>
      <c r="T42" s="690"/>
      <c r="U42" s="690"/>
      <c r="V42" s="690"/>
      <c r="W42" s="690"/>
      <c r="X42" s="212"/>
    </row>
    <row r="43" spans="1:32" s="123" customFormat="1" ht="20.399999999999999" customHeight="1" x14ac:dyDescent="0.3">
      <c r="A43" s="216"/>
      <c r="B43" s="212"/>
      <c r="C43" s="218"/>
      <c r="D43" s="217"/>
      <c r="E43" s="216"/>
      <c r="F43" s="211"/>
      <c r="G43" s="211"/>
      <c r="H43" s="683"/>
      <c r="I43" s="683"/>
      <c r="J43" s="215"/>
      <c r="K43" s="204"/>
      <c r="L43" s="214"/>
      <c r="M43" s="214"/>
      <c r="N43" s="213" t="s">
        <v>11</v>
      </c>
      <c r="O43" s="690"/>
      <c r="P43" s="690"/>
      <c r="Q43" s="690"/>
      <c r="R43" s="206"/>
      <c r="S43" s="690"/>
      <c r="T43" s="690"/>
      <c r="U43" s="690"/>
      <c r="V43" s="690"/>
      <c r="W43" s="690"/>
      <c r="X43" s="212"/>
    </row>
    <row r="44" spans="1:32" ht="21.65" customHeight="1" x14ac:dyDescent="0.25">
      <c r="D44" s="206"/>
      <c r="E44" s="206"/>
      <c r="F44" s="206"/>
      <c r="G44" s="211"/>
      <c r="H44" s="205"/>
      <c r="I44" s="205"/>
      <c r="J44" s="205"/>
      <c r="K44" s="204"/>
      <c r="L44" s="189"/>
      <c r="M44" s="189"/>
      <c r="N44" s="210"/>
      <c r="O44" s="690"/>
      <c r="P44" s="690"/>
      <c r="Q44" s="690"/>
      <c r="R44" s="206"/>
      <c r="S44" s="257"/>
      <c r="T44" s="846"/>
      <c r="U44" s="846"/>
      <c r="V44" s="846"/>
      <c r="W44" s="846"/>
      <c r="AA44" s="123"/>
      <c r="AB44" s="123"/>
      <c r="AC44" s="123"/>
      <c r="AD44" s="123"/>
      <c r="AE44" s="123"/>
      <c r="AF44" s="123"/>
    </row>
    <row r="45" spans="1:32" s="122" customFormat="1" ht="12" customHeight="1" x14ac:dyDescent="0.25">
      <c r="C45" s="193"/>
      <c r="D45" s="206"/>
      <c r="E45" s="206"/>
      <c r="F45" s="206"/>
      <c r="G45" s="206"/>
      <c r="H45" s="206"/>
      <c r="I45" s="206"/>
      <c r="J45" s="206"/>
      <c r="K45" s="209"/>
      <c r="L45" s="203"/>
      <c r="M45" s="203"/>
      <c r="N45" s="203">
        <v>1</v>
      </c>
      <c r="O45" s="203"/>
      <c r="P45" s="189"/>
      <c r="Q45" s="189"/>
      <c r="R45" s="189"/>
      <c r="S45" s="189"/>
      <c r="T45" s="189"/>
      <c r="U45" s="189"/>
      <c r="V45" s="189"/>
      <c r="W45" s="189"/>
      <c r="AA45" s="123"/>
      <c r="AB45" s="123"/>
      <c r="AC45" s="123"/>
      <c r="AD45" s="123"/>
      <c r="AE45" s="123"/>
      <c r="AF45" s="123"/>
    </row>
    <row r="46" spans="1:32" s="122" customFormat="1" ht="12" customHeight="1" x14ac:dyDescent="0.25">
      <c r="B46" s="208"/>
      <c r="C46" s="207"/>
      <c r="D46" s="206"/>
      <c r="E46" s="206"/>
      <c r="F46" s="206"/>
      <c r="G46" s="206"/>
      <c r="H46" s="186"/>
      <c r="I46" s="205"/>
      <c r="J46" s="205"/>
      <c r="K46" s="204"/>
      <c r="L46" s="189"/>
      <c r="M46" s="189"/>
      <c r="N46" s="203">
        <v>2</v>
      </c>
      <c r="O46" s="203"/>
      <c r="P46" s="189"/>
      <c r="Q46" s="189"/>
      <c r="R46" s="189"/>
      <c r="S46" s="189"/>
      <c r="T46" s="189"/>
      <c r="U46" s="189"/>
      <c r="V46" s="189"/>
      <c r="W46" s="189"/>
      <c r="AA46" s="123"/>
      <c r="AB46" s="123"/>
      <c r="AC46" s="123"/>
      <c r="AD46" s="123"/>
      <c r="AE46" s="123"/>
      <c r="AF46" s="123"/>
    </row>
    <row r="47" spans="1:32" s="137" customFormat="1" ht="12" customHeight="1" x14ac:dyDescent="0.25">
      <c r="A47" s="141" t="s">
        <v>11</v>
      </c>
      <c r="B47" s="678" t="s">
        <v>12</v>
      </c>
      <c r="C47" s="678"/>
      <c r="D47" s="678"/>
      <c r="E47" s="678"/>
      <c r="F47" s="202" t="s">
        <v>13</v>
      </c>
      <c r="G47" s="201" t="s">
        <v>11</v>
      </c>
      <c r="H47" s="673" t="s">
        <v>483</v>
      </c>
      <c r="I47" s="673"/>
      <c r="J47" s="673"/>
      <c r="K47" s="673"/>
      <c r="L47" s="673" t="s">
        <v>27</v>
      </c>
      <c r="M47" s="673"/>
      <c r="N47" s="200"/>
      <c r="O47" s="200"/>
      <c r="P47" s="658" t="s">
        <v>15</v>
      </c>
      <c r="Q47" s="671"/>
      <c r="R47" s="671"/>
      <c r="S47" s="671"/>
      <c r="T47" s="671"/>
      <c r="U47" s="671"/>
      <c r="V47" s="671"/>
      <c r="W47" s="659"/>
      <c r="X47" s="199"/>
      <c r="AA47" s="138"/>
      <c r="AB47" s="138"/>
      <c r="AC47" s="138"/>
      <c r="AD47" s="138"/>
      <c r="AE47" s="138"/>
      <c r="AF47" s="138"/>
    </row>
    <row r="48" spans="1:32" s="122" customFormat="1" ht="24.65" customHeight="1" x14ac:dyDescent="0.2">
      <c r="A48" s="136">
        <v>1</v>
      </c>
      <c r="B48" s="676" t="s">
        <v>753</v>
      </c>
      <c r="C48" s="676"/>
      <c r="D48" s="676"/>
      <c r="E48" s="676"/>
      <c r="F48" s="198">
        <v>30</v>
      </c>
      <c r="G48" s="134"/>
      <c r="H48" s="677"/>
      <c r="I48" s="677"/>
      <c r="J48" s="677"/>
      <c r="K48" s="677"/>
      <c r="L48" s="656"/>
      <c r="M48" s="656"/>
      <c r="N48" s="656"/>
      <c r="O48" s="657"/>
      <c r="P48" s="655"/>
      <c r="Q48" s="656"/>
      <c r="R48" s="656"/>
      <c r="S48" s="656"/>
      <c r="T48" s="656"/>
      <c r="U48" s="656"/>
      <c r="V48" s="656"/>
      <c r="W48" s="657"/>
      <c r="X48" s="194"/>
      <c r="AA48" s="123"/>
      <c r="AB48" s="123"/>
      <c r="AC48" s="123"/>
      <c r="AD48" s="123"/>
      <c r="AE48" s="123"/>
      <c r="AF48" s="123"/>
    </row>
    <row r="49" spans="1:32" ht="24.65" customHeight="1" x14ac:dyDescent="0.25">
      <c r="A49" s="127">
        <v>2</v>
      </c>
      <c r="B49" s="644" t="s">
        <v>752</v>
      </c>
      <c r="C49" s="644"/>
      <c r="D49" s="644"/>
      <c r="E49" s="644"/>
      <c r="F49" s="133">
        <v>0</v>
      </c>
      <c r="G49" s="132"/>
      <c r="H49" s="632"/>
      <c r="I49" s="632"/>
      <c r="J49" s="632"/>
      <c r="K49" s="632"/>
      <c r="L49" s="632"/>
      <c r="M49" s="632"/>
      <c r="N49" s="632"/>
      <c r="O49" s="740"/>
      <c r="P49" s="640"/>
      <c r="Q49" s="641"/>
      <c r="R49" s="641"/>
      <c r="S49" s="641"/>
      <c r="T49" s="641"/>
      <c r="U49" s="641"/>
      <c r="V49" s="641"/>
      <c r="W49" s="642"/>
      <c r="X49" s="194"/>
      <c r="AA49" s="123"/>
      <c r="AB49" s="123"/>
      <c r="AC49" s="123"/>
      <c r="AD49" s="123"/>
      <c r="AE49" s="123"/>
      <c r="AF49" s="123"/>
    </row>
    <row r="50" spans="1:32" ht="24.65" customHeight="1" x14ac:dyDescent="0.25">
      <c r="A50" s="127">
        <v>3</v>
      </c>
      <c r="B50" s="644" t="s">
        <v>751</v>
      </c>
      <c r="C50" s="644"/>
      <c r="D50" s="644"/>
      <c r="E50" s="644"/>
      <c r="F50" s="131">
        <v>0</v>
      </c>
      <c r="G50" s="130"/>
      <c r="H50" s="632"/>
      <c r="I50" s="632"/>
      <c r="J50" s="632"/>
      <c r="K50" s="632"/>
      <c r="L50" s="632"/>
      <c r="M50" s="632"/>
      <c r="N50" s="632"/>
      <c r="O50" s="740"/>
      <c r="P50" s="658" t="s">
        <v>16</v>
      </c>
      <c r="Q50" s="671"/>
      <c r="R50" s="671"/>
      <c r="S50" s="659"/>
      <c r="T50" s="745" t="s">
        <v>17</v>
      </c>
      <c r="U50" s="746"/>
      <c r="V50" s="747"/>
      <c r="W50" s="197"/>
      <c r="X50" s="194"/>
      <c r="AA50" s="123"/>
      <c r="AB50" s="123"/>
      <c r="AC50" s="123"/>
      <c r="AD50" s="123"/>
      <c r="AE50" s="123"/>
      <c r="AF50" s="123"/>
    </row>
    <row r="51" spans="1:32" ht="24.65" customHeight="1" x14ac:dyDescent="0.25">
      <c r="A51" s="127">
        <v>4</v>
      </c>
      <c r="B51" s="644" t="s">
        <v>750</v>
      </c>
      <c r="C51" s="644"/>
      <c r="D51" s="644"/>
      <c r="E51" s="644"/>
      <c r="F51" s="131">
        <v>0</v>
      </c>
      <c r="G51" s="127"/>
      <c r="H51" s="632"/>
      <c r="I51" s="632"/>
      <c r="J51" s="632"/>
      <c r="K51" s="632"/>
      <c r="L51" s="632"/>
      <c r="M51" s="632"/>
      <c r="N51" s="632"/>
      <c r="O51" s="740"/>
      <c r="P51" s="663">
        <v>43680</v>
      </c>
      <c r="Q51" s="742"/>
      <c r="R51" s="742"/>
      <c r="S51" s="743"/>
      <c r="T51" s="741"/>
      <c r="U51" s="742"/>
      <c r="V51" s="743"/>
      <c r="W51" s="195"/>
      <c r="X51" s="194"/>
      <c r="AA51" s="123"/>
      <c r="AB51" s="123"/>
      <c r="AC51" s="123"/>
      <c r="AD51" s="123"/>
      <c r="AE51" s="123"/>
      <c r="AF51" s="123"/>
    </row>
    <row r="52" spans="1:32" ht="24.65" customHeight="1" x14ac:dyDescent="0.25">
      <c r="A52" s="127"/>
      <c r="B52" s="644"/>
      <c r="C52" s="644"/>
      <c r="D52" s="644"/>
      <c r="E52" s="644"/>
      <c r="F52" s="131"/>
      <c r="G52" s="127"/>
      <c r="H52" s="632"/>
      <c r="I52" s="632"/>
      <c r="J52" s="632"/>
      <c r="K52" s="632"/>
      <c r="L52" s="632"/>
      <c r="M52" s="632"/>
      <c r="N52" s="632"/>
      <c r="O52" s="740"/>
      <c r="P52" s="658" t="s">
        <v>18</v>
      </c>
      <c r="Q52" s="671"/>
      <c r="R52" s="671"/>
      <c r="S52" s="671"/>
      <c r="T52" s="671"/>
      <c r="U52" s="671"/>
      <c r="V52" s="671"/>
      <c r="W52" s="659"/>
      <c r="X52" s="194"/>
      <c r="AA52" s="123"/>
      <c r="AB52" s="123"/>
      <c r="AC52" s="123"/>
      <c r="AD52" s="123"/>
      <c r="AE52" s="123"/>
      <c r="AF52" s="123"/>
    </row>
    <row r="53" spans="1:32" ht="24.65" customHeight="1" x14ac:dyDescent="0.25">
      <c r="A53" s="127"/>
      <c r="B53" s="644"/>
      <c r="C53" s="644"/>
      <c r="D53" s="644"/>
      <c r="E53" s="644"/>
      <c r="F53" s="131"/>
      <c r="G53" s="129"/>
      <c r="H53" s="632"/>
      <c r="I53" s="632"/>
      <c r="J53" s="632"/>
      <c r="K53" s="632"/>
      <c r="L53" s="632"/>
      <c r="M53" s="632"/>
      <c r="N53" s="632"/>
      <c r="O53" s="740"/>
      <c r="P53" s="660"/>
      <c r="Q53" s="744"/>
      <c r="R53" s="744"/>
      <c r="S53" s="661"/>
      <c r="T53" s="688" t="s">
        <v>481</v>
      </c>
      <c r="U53" s="688"/>
      <c r="V53" s="670"/>
      <c r="W53" s="197"/>
      <c r="X53" s="194"/>
      <c r="AA53" s="123"/>
      <c r="AB53" s="123"/>
      <c r="AC53" s="123"/>
      <c r="AD53" s="123"/>
      <c r="AE53" s="123"/>
      <c r="AF53" s="123"/>
    </row>
    <row r="54" spans="1:32" ht="24.65" customHeight="1" x14ac:dyDescent="0.25">
      <c r="A54" s="127"/>
      <c r="B54" s="644"/>
      <c r="C54" s="644"/>
      <c r="D54" s="644"/>
      <c r="E54" s="644"/>
      <c r="F54" s="131"/>
      <c r="G54" s="127"/>
      <c r="H54" s="632"/>
      <c r="I54" s="632"/>
      <c r="J54" s="632"/>
      <c r="K54" s="632"/>
      <c r="L54" s="632"/>
      <c r="M54" s="632"/>
      <c r="N54" s="632"/>
      <c r="O54" s="740"/>
      <c r="P54" s="662"/>
      <c r="Q54" s="653"/>
      <c r="R54" s="653"/>
      <c r="S54" s="654"/>
      <c r="T54" s="688"/>
      <c r="U54" s="688"/>
      <c r="V54" s="670"/>
      <c r="W54" s="197"/>
      <c r="X54" s="194"/>
      <c r="AA54" s="123"/>
      <c r="AB54" s="123"/>
      <c r="AC54" s="123"/>
      <c r="AD54" s="123"/>
      <c r="AE54" s="123"/>
      <c r="AF54" s="123"/>
    </row>
    <row r="55" spans="1:32" ht="24.65" customHeight="1" x14ac:dyDescent="0.25">
      <c r="A55" s="126"/>
      <c r="B55" s="650"/>
      <c r="C55" s="650"/>
      <c r="D55" s="650"/>
      <c r="E55" s="650"/>
      <c r="F55" s="196"/>
      <c r="G55" s="124"/>
      <c r="H55" s="649"/>
      <c r="I55" s="649"/>
      <c r="J55" s="649"/>
      <c r="K55" s="649"/>
      <c r="L55" s="649"/>
      <c r="M55" s="649"/>
      <c r="N55" s="649"/>
      <c r="O55" s="739"/>
      <c r="P55" s="647" t="s">
        <v>19</v>
      </c>
      <c r="Q55" s="738"/>
      <c r="R55" s="738"/>
      <c r="S55" s="648"/>
      <c r="T55" s="738" t="s">
        <v>20</v>
      </c>
      <c r="U55" s="738"/>
      <c r="V55" s="648"/>
      <c r="W55" s="195"/>
      <c r="X55" s="194"/>
      <c r="AA55" s="123"/>
      <c r="AB55" s="123"/>
      <c r="AC55" s="123"/>
      <c r="AD55" s="123"/>
      <c r="AE55" s="123"/>
      <c r="AF55" s="123"/>
    </row>
    <row r="56" spans="1:32" x14ac:dyDescent="0.25">
      <c r="AA56" s="123"/>
      <c r="AB56" s="123"/>
      <c r="AC56" s="123"/>
      <c r="AD56" s="123"/>
      <c r="AE56" s="123"/>
      <c r="AF56" s="123"/>
    </row>
    <row r="57" spans="1:32" x14ac:dyDescent="0.25">
      <c r="AA57" s="123"/>
      <c r="AB57" s="123"/>
      <c r="AC57" s="123"/>
      <c r="AD57" s="123"/>
      <c r="AE57" s="123"/>
      <c r="AF57" s="123"/>
    </row>
    <row r="58" spans="1:32" x14ac:dyDescent="0.25">
      <c r="AA58" s="123"/>
      <c r="AB58" s="123"/>
      <c r="AC58" s="123"/>
      <c r="AD58" s="123"/>
      <c r="AE58" s="123"/>
      <c r="AF58" s="123"/>
    </row>
    <row r="59" spans="1:32" x14ac:dyDescent="0.25">
      <c r="AA59" s="123"/>
      <c r="AB59" s="123"/>
      <c r="AC59" s="123"/>
      <c r="AD59" s="123"/>
      <c r="AE59" s="123"/>
      <c r="AF59" s="123"/>
    </row>
    <row r="60" spans="1:32" x14ac:dyDescent="0.25">
      <c r="AA60" s="123"/>
      <c r="AB60" s="123"/>
      <c r="AC60" s="123"/>
      <c r="AD60" s="123"/>
      <c r="AE60" s="123"/>
      <c r="AF60" s="123"/>
    </row>
    <row r="61" spans="1:32" x14ac:dyDescent="0.25">
      <c r="AA61" s="123"/>
      <c r="AB61" s="123"/>
      <c r="AC61" s="123"/>
      <c r="AD61" s="123"/>
      <c r="AE61" s="123"/>
      <c r="AF61" s="123"/>
    </row>
    <row r="62" spans="1:32" x14ac:dyDescent="0.25">
      <c r="AA62" s="123"/>
      <c r="AB62" s="123"/>
      <c r="AC62" s="123"/>
      <c r="AD62" s="123"/>
      <c r="AE62" s="123"/>
      <c r="AF62" s="123"/>
    </row>
    <row r="63" spans="1:32" x14ac:dyDescent="0.25">
      <c r="AA63" s="123"/>
      <c r="AB63" s="123"/>
      <c r="AC63" s="123"/>
      <c r="AD63" s="123"/>
      <c r="AE63" s="123"/>
      <c r="AF63" s="123"/>
    </row>
    <row r="64" spans="1:32" x14ac:dyDescent="0.25">
      <c r="AA64" s="123"/>
      <c r="AB64" s="123"/>
      <c r="AC64" s="123"/>
      <c r="AD64" s="123"/>
      <c r="AE64" s="123"/>
      <c r="AF64" s="123"/>
    </row>
    <row r="65" spans="27:32" x14ac:dyDescent="0.25">
      <c r="AA65" s="123"/>
      <c r="AB65" s="123"/>
      <c r="AC65" s="123"/>
      <c r="AD65" s="123"/>
      <c r="AE65" s="123"/>
      <c r="AF65" s="123"/>
    </row>
    <row r="66" spans="27:32" x14ac:dyDescent="0.25">
      <c r="AA66" s="123"/>
      <c r="AB66" s="123"/>
      <c r="AC66" s="123"/>
      <c r="AD66" s="123"/>
      <c r="AE66" s="123"/>
      <c r="AF66" s="123"/>
    </row>
    <row r="67" spans="27:32" x14ac:dyDescent="0.25">
      <c r="AA67" s="123"/>
      <c r="AB67" s="123"/>
      <c r="AC67" s="123"/>
      <c r="AD67" s="123"/>
      <c r="AE67" s="123"/>
      <c r="AF67" s="123"/>
    </row>
    <row r="68" spans="27:32" x14ac:dyDescent="0.25">
      <c r="AA68" s="123"/>
      <c r="AB68" s="123"/>
      <c r="AC68" s="123"/>
      <c r="AD68" s="123"/>
      <c r="AE68" s="123"/>
      <c r="AF68" s="123"/>
    </row>
    <row r="69" spans="27:32" x14ac:dyDescent="0.25">
      <c r="AA69" s="123"/>
      <c r="AB69" s="123"/>
      <c r="AC69" s="123"/>
      <c r="AD69" s="123"/>
      <c r="AE69" s="123"/>
      <c r="AF69" s="123"/>
    </row>
    <row r="70" spans="27:32" x14ac:dyDescent="0.25">
      <c r="AA70" s="123"/>
      <c r="AB70" s="123"/>
      <c r="AC70" s="123"/>
      <c r="AD70" s="123"/>
      <c r="AE70" s="123"/>
      <c r="AF70" s="123"/>
    </row>
    <row r="71" spans="27:32" x14ac:dyDescent="0.25">
      <c r="AA71" s="123"/>
      <c r="AB71" s="123"/>
      <c r="AC71" s="123"/>
      <c r="AD71" s="123"/>
      <c r="AE71" s="123"/>
      <c r="AF71" s="123"/>
    </row>
    <row r="72" spans="27:32" x14ac:dyDescent="0.25">
      <c r="AA72" s="123"/>
      <c r="AB72" s="123"/>
      <c r="AC72" s="123"/>
      <c r="AD72" s="123"/>
      <c r="AE72" s="123"/>
      <c r="AF72" s="123"/>
    </row>
    <row r="73" spans="27:32" x14ac:dyDescent="0.25">
      <c r="AA73" s="123"/>
      <c r="AB73" s="123"/>
      <c r="AC73" s="123"/>
      <c r="AD73" s="123"/>
      <c r="AE73" s="123"/>
      <c r="AF73" s="123"/>
    </row>
    <row r="74" spans="27:32" x14ac:dyDescent="0.25">
      <c r="AA74" s="123"/>
      <c r="AB74" s="123"/>
      <c r="AC74" s="123"/>
      <c r="AD74" s="123"/>
      <c r="AE74" s="123"/>
      <c r="AF74" s="123"/>
    </row>
    <row r="75" spans="27:32" x14ac:dyDescent="0.25">
      <c r="AA75" s="123"/>
      <c r="AB75" s="123"/>
      <c r="AC75" s="123"/>
      <c r="AD75" s="123"/>
      <c r="AE75" s="123"/>
      <c r="AF75" s="123"/>
    </row>
    <row r="200" spans="1:9" hidden="1" x14ac:dyDescent="0.25">
      <c r="A200" s="121" t="s">
        <v>596</v>
      </c>
      <c r="B200" s="121" t="str">
        <f>IF($G$6="ВЗРОСЛЫЕ","МУЖЧИНЫ",IF($G$6="ДО 19 ЛЕТ","ЮНИОРЫ","ЮНОШИ"))</f>
        <v>ЮНОШИ</v>
      </c>
      <c r="C200" s="121" t="s">
        <v>28</v>
      </c>
      <c r="D200" s="121" t="s">
        <v>595</v>
      </c>
      <c r="E200" s="120" t="s">
        <v>483</v>
      </c>
      <c r="F200" s="120"/>
      <c r="G200" s="120"/>
      <c r="H200" s="120"/>
      <c r="I200" s="120"/>
    </row>
    <row r="201" spans="1:9" hidden="1" x14ac:dyDescent="0.25">
      <c r="A201" s="121" t="s">
        <v>594</v>
      </c>
      <c r="B201" s="121" t="str">
        <f>IF($G$6="ВЗРОСЛЫЕ","ЖЕНЩИНЫ",IF($G$6="ДО 19 ЛЕТ","ЮНИОРКИ","ДЕВУШКИ"))</f>
        <v>ДЕВУШКИ</v>
      </c>
      <c r="C201" s="121" t="s">
        <v>593</v>
      </c>
      <c r="D201" s="121" t="s">
        <v>29</v>
      </c>
      <c r="E201" s="120" t="s">
        <v>14</v>
      </c>
      <c r="F201" s="120"/>
      <c r="G201" s="120"/>
      <c r="H201" s="120"/>
      <c r="I201" s="120"/>
    </row>
    <row r="202" spans="1:9" hidden="1" x14ac:dyDescent="0.25">
      <c r="A202" s="121" t="s">
        <v>592</v>
      </c>
      <c r="B202" s="121"/>
      <c r="C202" s="121" t="s">
        <v>591</v>
      </c>
      <c r="D202" s="121" t="s">
        <v>590</v>
      </c>
      <c r="E202" s="120"/>
      <c r="F202" s="120"/>
      <c r="G202" s="120"/>
      <c r="H202" s="120"/>
      <c r="I202" s="120"/>
    </row>
    <row r="203" spans="1:9" hidden="1" x14ac:dyDescent="0.25">
      <c r="A203" s="121" t="s">
        <v>589</v>
      </c>
      <c r="B203" s="121"/>
      <c r="C203" s="121" t="s">
        <v>588</v>
      </c>
      <c r="D203" s="121" t="s">
        <v>587</v>
      </c>
      <c r="E203" s="120"/>
      <c r="F203" s="120"/>
      <c r="G203" s="120"/>
      <c r="H203" s="120"/>
      <c r="I203" s="120"/>
    </row>
    <row r="204" spans="1:9" hidden="1" x14ac:dyDescent="0.25">
      <c r="A204" s="121" t="s">
        <v>586</v>
      </c>
      <c r="B204" s="121"/>
      <c r="C204" s="121" t="s">
        <v>585</v>
      </c>
      <c r="D204" s="121" t="s">
        <v>584</v>
      </c>
      <c r="E204" s="120"/>
      <c r="F204" s="120"/>
      <c r="G204" s="120"/>
      <c r="H204" s="120"/>
      <c r="I204" s="120"/>
    </row>
    <row r="205" spans="1:9" hidden="1" x14ac:dyDescent="0.25">
      <c r="A205" s="121" t="s">
        <v>583</v>
      </c>
      <c r="B205" s="121"/>
      <c r="C205" s="121" t="s">
        <v>582</v>
      </c>
      <c r="D205" s="121"/>
      <c r="E205" s="120"/>
      <c r="F205" s="120"/>
      <c r="G205" s="120"/>
      <c r="H205" s="120"/>
      <c r="I205" s="120"/>
    </row>
    <row r="206" spans="1:9" hidden="1" x14ac:dyDescent="0.25">
      <c r="A206" s="121"/>
      <c r="B206" s="121"/>
      <c r="C206" s="121" t="s">
        <v>581</v>
      </c>
      <c r="D206" s="121"/>
      <c r="E206" s="120"/>
      <c r="F206" s="120"/>
      <c r="G206" s="120"/>
      <c r="H206" s="120"/>
      <c r="I206" s="120"/>
    </row>
  </sheetData>
  <sheetProtection formatCells="0" formatColumns="0" formatRows="0" insertColumns="0" insertRows="0" insertHyperlinks="0" deleteColumns="0" deleteRows="0" selectLockedCells="1" sort="0" autoFilter="0" pivotTables="0"/>
  <mergeCells count="261">
    <mergeCell ref="C39:C40"/>
    <mergeCell ref="C37:C38"/>
    <mergeCell ref="K38:M38"/>
    <mergeCell ref="O42:R42"/>
    <mergeCell ref="O43:Q43"/>
    <mergeCell ref="P37:R37"/>
    <mergeCell ref="C35:C36"/>
    <mergeCell ref="A41:A42"/>
    <mergeCell ref="B41:B42"/>
    <mergeCell ref="C41:C42"/>
    <mergeCell ref="A39:A40"/>
    <mergeCell ref="B39:B40"/>
    <mergeCell ref="A37:A38"/>
    <mergeCell ref="B37:B38"/>
    <mergeCell ref="A35:A36"/>
    <mergeCell ref="B35:B36"/>
    <mergeCell ref="O44:Q44"/>
    <mergeCell ref="H39:J39"/>
    <mergeCell ref="H38:J38"/>
    <mergeCell ref="P38:R38"/>
    <mergeCell ref="P40:R40"/>
    <mergeCell ref="P39:R39"/>
    <mergeCell ref="N38:N39"/>
    <mergeCell ref="G40:I40"/>
    <mergeCell ref="G41:I41"/>
    <mergeCell ref="K39:M39"/>
    <mergeCell ref="O41:R41"/>
    <mergeCell ref="H43:I43"/>
    <mergeCell ref="H42:J42"/>
    <mergeCell ref="J40:J41"/>
    <mergeCell ref="N30:N31"/>
    <mergeCell ref="K30:M30"/>
    <mergeCell ref="K31:M31"/>
    <mergeCell ref="S42:W42"/>
    <mergeCell ref="S43:W43"/>
    <mergeCell ref="L32:N32"/>
    <mergeCell ref="J36:J37"/>
    <mergeCell ref="L37:N37"/>
    <mergeCell ref="L34:N34"/>
    <mergeCell ref="R34:R35"/>
    <mergeCell ref="H35:J35"/>
    <mergeCell ref="O35:Q35"/>
    <mergeCell ref="P32:R32"/>
    <mergeCell ref="L33:N33"/>
    <mergeCell ref="S41:W41"/>
    <mergeCell ref="L35:N35"/>
    <mergeCell ref="L36:N36"/>
    <mergeCell ref="L40:N40"/>
    <mergeCell ref="P36:R36"/>
    <mergeCell ref="G33:I33"/>
    <mergeCell ref="G36:I36"/>
    <mergeCell ref="G37:I37"/>
    <mergeCell ref="P33:R33"/>
    <mergeCell ref="T39:W39"/>
    <mergeCell ref="C31:C32"/>
    <mergeCell ref="A29:A30"/>
    <mergeCell ref="B29:B30"/>
    <mergeCell ref="C29:C30"/>
    <mergeCell ref="H30:J30"/>
    <mergeCell ref="H31:J31"/>
    <mergeCell ref="G32:I32"/>
    <mergeCell ref="A27:A28"/>
    <mergeCell ref="B27:B28"/>
    <mergeCell ref="C27:C28"/>
    <mergeCell ref="J32:J33"/>
    <mergeCell ref="A33:A34"/>
    <mergeCell ref="B33:B34"/>
    <mergeCell ref="C33:C34"/>
    <mergeCell ref="H27:J27"/>
    <mergeCell ref="A31:A32"/>
    <mergeCell ref="B31:B32"/>
    <mergeCell ref="G29:I29"/>
    <mergeCell ref="A19:A20"/>
    <mergeCell ref="B19:B20"/>
    <mergeCell ref="C19:C20"/>
    <mergeCell ref="H22:J22"/>
    <mergeCell ref="H26:J26"/>
    <mergeCell ref="L26:N26"/>
    <mergeCell ref="N22:N23"/>
    <mergeCell ref="L25:N25"/>
    <mergeCell ref="J24:J25"/>
    <mergeCell ref="A25:A26"/>
    <mergeCell ref="B25:B26"/>
    <mergeCell ref="C25:C26"/>
    <mergeCell ref="A23:A24"/>
    <mergeCell ref="A21:A22"/>
    <mergeCell ref="B21:B22"/>
    <mergeCell ref="C21:C22"/>
    <mergeCell ref="G20:I20"/>
    <mergeCell ref="G21:I21"/>
    <mergeCell ref="L20:N20"/>
    <mergeCell ref="L21:N21"/>
    <mergeCell ref="J20:J21"/>
    <mergeCell ref="B23:B24"/>
    <mergeCell ref="C23:C24"/>
    <mergeCell ref="L24:N24"/>
    <mergeCell ref="A17:A18"/>
    <mergeCell ref="B17:B18"/>
    <mergeCell ref="C17:C18"/>
    <mergeCell ref="A13:A14"/>
    <mergeCell ref="A15:A16"/>
    <mergeCell ref="B15:B16"/>
    <mergeCell ref="C15:C16"/>
    <mergeCell ref="B8:B10"/>
    <mergeCell ref="Q9:T10"/>
    <mergeCell ref="F8:F10"/>
    <mergeCell ref="N14:N15"/>
    <mergeCell ref="L18:N18"/>
    <mergeCell ref="L17:N17"/>
    <mergeCell ref="H14:J14"/>
    <mergeCell ref="H15:J15"/>
    <mergeCell ref="P16:R16"/>
    <mergeCell ref="P15:R15"/>
    <mergeCell ref="K14:M14"/>
    <mergeCell ref="K15:M15"/>
    <mergeCell ref="G16:I16"/>
    <mergeCell ref="G17:I17"/>
    <mergeCell ref="E6:F6"/>
    <mergeCell ref="E8:E10"/>
    <mergeCell ref="M6:Q6"/>
    <mergeCell ref="I9:L9"/>
    <mergeCell ref="G6:L6"/>
    <mergeCell ref="A6:D6"/>
    <mergeCell ref="C8:C10"/>
    <mergeCell ref="J12:J13"/>
    <mergeCell ref="U9:X10"/>
    <mergeCell ref="S6:T6"/>
    <mergeCell ref="D8:D10"/>
    <mergeCell ref="A11:A12"/>
    <mergeCell ref="B11:B12"/>
    <mergeCell ref="C11:C12"/>
    <mergeCell ref="U6:V6"/>
    <mergeCell ref="A8:A10"/>
    <mergeCell ref="G12:I12"/>
    <mergeCell ref="G13:I13"/>
    <mergeCell ref="P13:R13"/>
    <mergeCell ref="M10:P10"/>
    <mergeCell ref="P12:R12"/>
    <mergeCell ref="I10:L10"/>
    <mergeCell ref="U5:V5"/>
    <mergeCell ref="A1:V1"/>
    <mergeCell ref="A3:V3"/>
    <mergeCell ref="A4:V4"/>
    <mergeCell ref="A2:V2"/>
    <mergeCell ref="S5:T5"/>
    <mergeCell ref="A5:D5"/>
    <mergeCell ref="M5:Q5"/>
    <mergeCell ref="G5:L5"/>
    <mergeCell ref="E5:F5"/>
    <mergeCell ref="AF9:AF10"/>
    <mergeCell ref="AA9:AA10"/>
    <mergeCell ref="AB9:AB10"/>
    <mergeCell ref="AC9:AC10"/>
    <mergeCell ref="AD9:AD10"/>
    <mergeCell ref="T13:W13"/>
    <mergeCell ref="P55:S55"/>
    <mergeCell ref="R18:R19"/>
    <mergeCell ref="T17:W17"/>
    <mergeCell ref="AE9:AE10"/>
    <mergeCell ref="T14:W14"/>
    <mergeCell ref="P14:R14"/>
    <mergeCell ref="T12:W12"/>
    <mergeCell ref="T15:W15"/>
    <mergeCell ref="M9:P9"/>
    <mergeCell ref="L29:N29"/>
    <mergeCell ref="T31:W31"/>
    <mergeCell ref="T28:W28"/>
    <mergeCell ref="T34:W34"/>
    <mergeCell ref="T36:W36"/>
    <mergeCell ref="T35:W35"/>
    <mergeCell ref="P29:R29"/>
    <mergeCell ref="P30:R30"/>
    <mergeCell ref="T38:W38"/>
    <mergeCell ref="H55:K55"/>
    <mergeCell ref="H54:K54"/>
    <mergeCell ref="P48:W48"/>
    <mergeCell ref="L47:M47"/>
    <mergeCell ref="P50:S50"/>
    <mergeCell ref="H50:K50"/>
    <mergeCell ref="P47:W47"/>
    <mergeCell ref="L48:O48"/>
    <mergeCell ref="T55:V55"/>
    <mergeCell ref="L55:O55"/>
    <mergeCell ref="T53:V54"/>
    <mergeCell ref="P49:W49"/>
    <mergeCell ref="P51:S51"/>
    <mergeCell ref="P53:S54"/>
    <mergeCell ref="H52:K52"/>
    <mergeCell ref="L51:O51"/>
    <mergeCell ref="B48:E48"/>
    <mergeCell ref="T51:V51"/>
    <mergeCell ref="T29:W29"/>
    <mergeCell ref="T22:W22"/>
    <mergeCell ref="T23:W23"/>
    <mergeCell ref="T24:W24"/>
    <mergeCell ref="T25:W25"/>
    <mergeCell ref="T32:W32"/>
    <mergeCell ref="T37:W37"/>
    <mergeCell ref="T33:W33"/>
    <mergeCell ref="T30:W30"/>
    <mergeCell ref="J28:J29"/>
    <mergeCell ref="H34:J34"/>
    <mergeCell ref="G24:I24"/>
    <mergeCell ref="G25:I25"/>
    <mergeCell ref="K22:M22"/>
    <mergeCell ref="K23:M23"/>
    <mergeCell ref="P23:R23"/>
    <mergeCell ref="P28:R28"/>
    <mergeCell ref="P22:R22"/>
    <mergeCell ref="P24:R24"/>
    <mergeCell ref="P25:R25"/>
    <mergeCell ref="L28:N28"/>
    <mergeCell ref="H23:J23"/>
    <mergeCell ref="T19:W19"/>
    <mergeCell ref="T18:W18"/>
    <mergeCell ref="T16:W16"/>
    <mergeCell ref="B51:E51"/>
    <mergeCell ref="L54:O54"/>
    <mergeCell ref="H49:K49"/>
    <mergeCell ref="B49:E49"/>
    <mergeCell ref="T20:W20"/>
    <mergeCell ref="T44:W44"/>
    <mergeCell ref="H18:J18"/>
    <mergeCell ref="T21:W21"/>
    <mergeCell ref="S26:W26"/>
    <mergeCell ref="S27:W27"/>
    <mergeCell ref="P26:R26"/>
    <mergeCell ref="L27:N27"/>
    <mergeCell ref="P27:R27"/>
    <mergeCell ref="L16:N16"/>
    <mergeCell ref="J16:J17"/>
    <mergeCell ref="O18:Q18"/>
    <mergeCell ref="O19:Q19"/>
    <mergeCell ref="P20:R20"/>
    <mergeCell ref="H19:J19"/>
    <mergeCell ref="L19:N19"/>
    <mergeCell ref="P17:R17"/>
    <mergeCell ref="B55:E55"/>
    <mergeCell ref="B13:B14"/>
    <mergeCell ref="C13:C14"/>
    <mergeCell ref="P31:R31"/>
    <mergeCell ref="L13:N13"/>
    <mergeCell ref="L12:N12"/>
    <mergeCell ref="P21:R21"/>
    <mergeCell ref="B50:E50"/>
    <mergeCell ref="H48:K48"/>
    <mergeCell ref="B47:E47"/>
    <mergeCell ref="B54:E54"/>
    <mergeCell ref="L50:O50"/>
    <mergeCell ref="L49:O49"/>
    <mergeCell ref="L53:O53"/>
    <mergeCell ref="L52:O52"/>
    <mergeCell ref="H47:K47"/>
    <mergeCell ref="H51:K51"/>
    <mergeCell ref="G28:I28"/>
    <mergeCell ref="O34:Q34"/>
    <mergeCell ref="B53:E53"/>
    <mergeCell ref="B52:E52"/>
    <mergeCell ref="P52:W52"/>
    <mergeCell ref="T50:V50"/>
    <mergeCell ref="H53:K53"/>
  </mergeCells>
  <conditionalFormatting sqref="E11:E42">
    <cfRule type="expression" dxfId="135" priority="13">
      <formula>COUNTIF($B$48:$E$55,$D11)&gt;0</formula>
    </cfRule>
  </conditionalFormatting>
  <conditionalFormatting sqref="D11:D12">
    <cfRule type="expression" dxfId="134" priority="14">
      <formula>COUNTIF($B$48:$E$55,$D11)&gt;0</formula>
    </cfRule>
  </conditionalFormatting>
  <conditionalFormatting sqref="D15:D42">
    <cfRule type="expression" dxfId="133" priority="15">
      <formula>COUNTIF($B$48:$E$55,$D11)&gt;0</formula>
    </cfRule>
  </conditionalFormatting>
  <conditionalFormatting sqref="C11:C42">
    <cfRule type="expression" dxfId="132" priority="16">
      <formula>AND(C11&lt;&gt;"Х",C11&lt;&gt;"х",COUNTIF($C$11:$C$74,C11)&gt;1)</formula>
    </cfRule>
  </conditionalFormatting>
  <conditionalFormatting sqref="K24">
    <cfRule type="cellIs" dxfId="131" priority="17" operator="notEqual">
      <formula>0</formula>
    </cfRule>
  </conditionalFormatting>
  <conditionalFormatting sqref="S28">
    <cfRule type="cellIs" dxfId="130" priority="18" operator="notEqual">
      <formula>0</formula>
    </cfRule>
  </conditionalFormatting>
  <conditionalFormatting sqref="G34">
    <cfRule type="cellIs" dxfId="129" priority="19" operator="notEqual">
      <formula>0</formula>
    </cfRule>
  </conditionalFormatting>
  <conditionalFormatting sqref="G22">
    <cfRule type="cellIs" dxfId="128" priority="20" operator="notEqual">
      <formula>0</formula>
    </cfRule>
  </conditionalFormatting>
  <conditionalFormatting sqref="G42">
    <cfRule type="cellIs" dxfId="127" priority="21" operator="notEqual">
      <formula>0</formula>
    </cfRule>
  </conditionalFormatting>
  <conditionalFormatting sqref="G30">
    <cfRule type="cellIs" dxfId="126" priority="22" operator="notEqual">
      <formula>0</formula>
    </cfRule>
  </conditionalFormatting>
  <conditionalFormatting sqref="K16">
    <cfRule type="cellIs" dxfId="125" priority="23" operator="notEqual">
      <formula>0</formula>
    </cfRule>
  </conditionalFormatting>
  <conditionalFormatting sqref="G14">
    <cfRule type="cellIs" dxfId="124" priority="24" operator="notEqual">
      <formula>0</formula>
    </cfRule>
  </conditionalFormatting>
  <conditionalFormatting sqref="G18">
    <cfRule type="cellIs" dxfId="123" priority="25" operator="notEqual">
      <formula>0</formula>
    </cfRule>
  </conditionalFormatting>
  <conditionalFormatting sqref="G26">
    <cfRule type="cellIs" dxfId="122" priority="26" operator="notEqual">
      <formula>0</formula>
    </cfRule>
  </conditionalFormatting>
  <conditionalFormatting sqref="O36">
    <cfRule type="cellIs" dxfId="121" priority="27" operator="notEqual">
      <formula>0</formula>
    </cfRule>
  </conditionalFormatting>
  <conditionalFormatting sqref="G38">
    <cfRule type="cellIs" dxfId="120" priority="28" operator="notEqual">
      <formula>0</formula>
    </cfRule>
  </conditionalFormatting>
  <conditionalFormatting sqref="K40">
    <cfRule type="cellIs" dxfId="119" priority="29" operator="notEqual">
      <formula>0</formula>
    </cfRule>
  </conditionalFormatting>
  <conditionalFormatting sqref="O20">
    <cfRule type="cellIs" dxfId="118" priority="30" operator="notEqual">
      <formula>0</formula>
    </cfRule>
  </conditionalFormatting>
  <conditionalFormatting sqref="K32">
    <cfRule type="cellIs" dxfId="117" priority="31" operator="notEqual">
      <formula>0</formula>
    </cfRule>
  </conditionalFormatting>
  <conditionalFormatting sqref="J12:J13">
    <cfRule type="expression" dxfId="116" priority="32">
      <formula>COUNTIF($O$77:$T$84,#REF!)&gt;0</formula>
    </cfRule>
  </conditionalFormatting>
  <conditionalFormatting sqref="J16:J17">
    <cfRule type="expression" dxfId="115" priority="33">
      <formula>COUNTIF($O$77:$T$84,#REF!)&gt;0</formula>
    </cfRule>
  </conditionalFormatting>
  <conditionalFormatting sqref="R18:R19">
    <cfRule type="expression" dxfId="114" priority="34">
      <formula>COUNTIF($O$77:$T$84,#REF!)&gt;0</formula>
    </cfRule>
  </conditionalFormatting>
  <conditionalFormatting sqref="R34:R35">
    <cfRule type="expression" dxfId="113" priority="35">
      <formula>COUNTIF($O$77:$T$84,#REF!)&gt;0</formula>
    </cfRule>
  </conditionalFormatting>
  <conditionalFormatting sqref="J20:J21">
    <cfRule type="expression" dxfId="112" priority="36">
      <formula>COUNTIF($O$77:$T$84,#REF!)&gt;0</formula>
    </cfRule>
  </conditionalFormatting>
  <conditionalFormatting sqref="J24:J25">
    <cfRule type="expression" dxfId="111" priority="37">
      <formula>COUNTIF($O$77:$T$84,#REF!)&gt;0</formula>
    </cfRule>
  </conditionalFormatting>
  <conditionalFormatting sqref="J28:J29">
    <cfRule type="expression" dxfId="110" priority="38">
      <formula>COUNTIF($O$77:$T$84,#REF!)&gt;0</formula>
    </cfRule>
  </conditionalFormatting>
  <conditionalFormatting sqref="J32:J33">
    <cfRule type="expression" dxfId="109" priority="39">
      <formula>COUNTIF($O$77:$T$84,#REF!)&gt;0</formula>
    </cfRule>
  </conditionalFormatting>
  <conditionalFormatting sqref="N14:N15">
    <cfRule type="expression" dxfId="108" priority="40">
      <formula>COUNTIF($O$77:$T$84,#REF!)&gt;0</formula>
    </cfRule>
  </conditionalFormatting>
  <conditionalFormatting sqref="N22:N23">
    <cfRule type="expression" dxfId="107" priority="41">
      <formula>COUNTIF($O$77:$T$84,#REF!)&gt;0</formula>
    </cfRule>
  </conditionalFormatting>
  <conditionalFormatting sqref="J36:J37">
    <cfRule type="expression" dxfId="106" priority="42">
      <formula>COUNTIF($O$77:$T$84,#REF!)&gt;0</formula>
    </cfRule>
  </conditionalFormatting>
  <conditionalFormatting sqref="J40:J41">
    <cfRule type="expression" dxfId="105" priority="43">
      <formula>COUNTIF($O$77:$T$84,#REF!)&gt;0</formula>
    </cfRule>
  </conditionalFormatting>
  <conditionalFormatting sqref="N30:N31">
    <cfRule type="expression" dxfId="104" priority="44">
      <formula>COUNTIF($O$77:$T$84,#REF!)&gt;0</formula>
    </cfRule>
  </conditionalFormatting>
  <conditionalFormatting sqref="N38:N39">
    <cfRule type="expression" dxfId="103" priority="45">
      <formula>COUNTIF($O$77:$T$84,#REF!)&gt;0</formula>
    </cfRule>
  </conditionalFormatting>
  <conditionalFormatting sqref="D13:D14">
    <cfRule type="expression" dxfId="102" priority="46">
      <formula>COUNTIF($B$48:$E$55,$D11)&gt;0</formula>
    </cfRule>
  </conditionalFormatting>
  <conditionalFormatting sqref="A11:A18">
    <cfRule type="expression" dxfId="101" priority="47">
      <formula>COUNTIF($B$48:$E$55,$D11)&gt;0</formula>
    </cfRule>
  </conditionalFormatting>
  <conditionalFormatting sqref="A21:A32">
    <cfRule type="expression" dxfId="100" priority="48">
      <formula>COUNTIF($B$48:$E$55,$D11)&gt;0</formula>
    </cfRule>
  </conditionalFormatting>
  <conditionalFormatting sqref="A35:A42">
    <cfRule type="expression" dxfId="99" priority="49">
      <formula>COUNTIF($B$48:$E$55,$D11)&gt;0</formula>
    </cfRule>
  </conditionalFormatting>
  <conditionalFormatting sqref="G40:G41">
    <cfRule type="expression" dxfId="98" priority="54">
      <formula>COUNTIF($B$48:$E$55,G12)&gt;0</formula>
    </cfRule>
  </conditionalFormatting>
  <conditionalFormatting sqref="G40:G41">
    <cfRule type="expression" dxfId="97" priority="55">
      <formula>LEFT(G12,4)="поб."</formula>
    </cfRule>
  </conditionalFormatting>
  <conditionalFormatting sqref="G36:G37">
    <cfRule type="expression" dxfId="96" priority="58">
      <formula>COUNTIF($B$48:$E$55,G12)&gt;0</formula>
    </cfRule>
  </conditionalFormatting>
  <conditionalFormatting sqref="G36:G37">
    <cfRule type="expression" dxfId="95" priority="59">
      <formula>LEFT(G12,4)="поб."</formula>
    </cfRule>
  </conditionalFormatting>
  <conditionalFormatting sqref="G32:G33">
    <cfRule type="expression" dxfId="94" priority="60">
      <formula>COUNTIF($B$48:$E$55,G12)&gt;0</formula>
    </cfRule>
  </conditionalFormatting>
  <conditionalFormatting sqref="G32:G33">
    <cfRule type="expression" dxfId="93" priority="61">
      <formula>LEFT(G12,4)="поб."</formula>
    </cfRule>
  </conditionalFormatting>
  <conditionalFormatting sqref="G28:G29">
    <cfRule type="expression" dxfId="92" priority="64">
      <formula>COUNTIF($B$48:$E$55,G12)&gt;0</formula>
    </cfRule>
  </conditionalFormatting>
  <conditionalFormatting sqref="G28:G29">
    <cfRule type="expression" dxfId="91" priority="65">
      <formula>LEFT(G12,4)="поб."</formula>
    </cfRule>
  </conditionalFormatting>
  <conditionalFormatting sqref="G24:G25">
    <cfRule type="expression" dxfId="90" priority="66">
      <formula>COUNTIF($B$48:$E$55,G12)&gt;0</formula>
    </cfRule>
  </conditionalFormatting>
  <conditionalFormatting sqref="G24:G25">
    <cfRule type="expression" dxfId="89" priority="67">
      <formula>LEFT(G12,4)="поб."</formula>
    </cfRule>
  </conditionalFormatting>
  <conditionalFormatting sqref="G20:G21">
    <cfRule type="expression" dxfId="88" priority="70">
      <formula>COUNTIF($B$48:$E$55,G12)&gt;0</formula>
    </cfRule>
  </conditionalFormatting>
  <conditionalFormatting sqref="G20:G21">
    <cfRule type="expression" dxfId="87" priority="71">
      <formula>LEFT(G12,4)="поб."</formula>
    </cfRule>
  </conditionalFormatting>
  <conditionalFormatting sqref="G16:G17">
    <cfRule type="expression" dxfId="86" priority="74">
      <formula>COUNTIF($B$48:$E$55,G12)&gt;0</formula>
    </cfRule>
  </conditionalFormatting>
  <conditionalFormatting sqref="G16:G17">
    <cfRule type="expression" dxfId="85" priority="75">
      <formula>LEFT(G12,4)="поб."</formula>
    </cfRule>
  </conditionalFormatting>
  <conditionalFormatting sqref="G12:G13">
    <cfRule type="expression" dxfId="84" priority="76">
      <formula>COUNTIF($B$48:$E$55,G12)&gt;0</formula>
    </cfRule>
  </conditionalFormatting>
  <conditionalFormatting sqref="G12:G13">
    <cfRule type="expression" dxfId="83" priority="77">
      <formula>LEFT(G12,4)="поб."</formula>
    </cfRule>
  </conditionalFormatting>
  <conditionalFormatting sqref="S26:S27">
    <cfRule type="expression" dxfId="82" priority="78">
      <formula>COUNTIF($B$48:$E$55,S26)&gt;0</formula>
    </cfRule>
  </conditionalFormatting>
  <conditionalFormatting sqref="A19:A20">
    <cfRule type="expression" dxfId="81" priority="79">
      <formula>COUNTIF($B$78:$E$85,$D19)&gt;0</formula>
    </cfRule>
  </conditionalFormatting>
  <conditionalFormatting sqref="A33:A34">
    <cfRule type="expression" dxfId="80" priority="80">
      <formula>COUNTIF($B$78:$E$85,$D19)&gt;0</formula>
    </cfRule>
  </conditionalFormatting>
  <conditionalFormatting sqref="K14:K15">
    <cfRule type="expression" dxfId="79" priority="11">
      <formula>COUNTIF($B$48:$E$55,K10)&gt;0</formula>
    </cfRule>
  </conditionalFormatting>
  <conditionalFormatting sqref="K14:K15">
    <cfRule type="expression" dxfId="78" priority="12">
      <formula>LEFT(K10,4)="поб."</formula>
    </cfRule>
  </conditionalFormatting>
  <conditionalFormatting sqref="K22:K23">
    <cfRule type="expression" dxfId="77" priority="9">
      <formula>COUNTIF($B$48:$E$55,K10)&gt;0</formula>
    </cfRule>
  </conditionalFormatting>
  <conditionalFormatting sqref="K22:K23">
    <cfRule type="expression" dxfId="76" priority="10">
      <formula>LEFT(K10,4)="поб."</formula>
    </cfRule>
  </conditionalFormatting>
  <conditionalFormatting sqref="K38:K39">
    <cfRule type="expression" dxfId="75" priority="7">
      <formula>COUNTIF($B$48:$E$55,K14)&gt;0</formula>
    </cfRule>
  </conditionalFormatting>
  <conditionalFormatting sqref="K38:K39">
    <cfRule type="expression" dxfId="74" priority="8">
      <formula>LEFT(K14,4)="поб."</formula>
    </cfRule>
  </conditionalFormatting>
  <conditionalFormatting sqref="K30:K31">
    <cfRule type="expression" dxfId="73" priority="5">
      <formula>COUNTIF($B$48:$E$55,K10)&gt;0</formula>
    </cfRule>
  </conditionalFormatting>
  <conditionalFormatting sqref="K30:K31">
    <cfRule type="expression" dxfId="72" priority="6">
      <formula>LEFT(K10,4)="поб."</formula>
    </cfRule>
  </conditionalFormatting>
  <conditionalFormatting sqref="O18:O19">
    <cfRule type="expression" dxfId="71" priority="3">
      <formula>COUNTIF($B$48:$E$55,O14)&gt;0</formula>
    </cfRule>
  </conditionalFormatting>
  <conditionalFormatting sqref="O18:O19">
    <cfRule type="expression" dxfId="70" priority="4">
      <formula>LEFT(O14,4)="поб."</formula>
    </cfRule>
  </conditionalFormatting>
  <conditionalFormatting sqref="O34:O35">
    <cfRule type="expression" dxfId="69" priority="1">
      <formula>COUNTIF($B$48:$E$55,O10)&gt;0</formula>
    </cfRule>
  </conditionalFormatting>
  <conditionalFormatting sqref="O34:O35">
    <cfRule type="expression" dxfId="68" priority="2">
      <formula>LEFT(O10,4)="поб."</formula>
    </cfRule>
  </conditionalFormatting>
  <dataValidations count="5">
    <dataValidation type="list" allowBlank="1" showInputMessage="1" showErrorMessage="1" sqref="H47:K47" xr:uid="{00000000-0002-0000-0000-000006000000}">
      <formula1>$E$200:$E$201</formula1>
    </dataValidation>
    <dataValidation type="list" allowBlank="1" showInputMessage="1" showErrorMessage="1" sqref="S6:T6" xr:uid="{00000000-0002-0000-0000-000004000000}">
      <formula1>$C$200:$C$206</formula1>
    </dataValidation>
    <dataValidation type="list" allowBlank="1" showInputMessage="1" showErrorMessage="1" sqref="U6:V6" xr:uid="{00000000-0002-0000-0000-000002000000}">
      <formula1>$D$200:$D$204</formula1>
    </dataValidation>
    <dataValidation type="list" allowBlank="1" showInputMessage="1" showErrorMessage="1" sqref="G6" xr:uid="{00000000-0002-0000-0000-000001000000}">
      <formula1>$A$200:$A$205</formula1>
    </dataValidation>
    <dataValidation type="list" allowBlank="1" showInputMessage="1" showErrorMessage="1" sqref="M6" xr:uid="{00000000-0002-0000-0000-000000000000}">
      <formula1>$B$200:$B$201</formula1>
    </dataValidation>
  </dataValidations>
  <printOptions horizontalCentered="1"/>
  <pageMargins left="0.15748031496062992" right="0.15748031496062992" top="0.51181102362204722" bottom="0.35433070866141736" header="0.15748031496062992" footer="0.19685039370078741"/>
  <pageSetup paperSize="9" scale="62" orientation="portrait" r:id="rId1"/>
  <headerFooter alignWithMargins="0">
    <oddHeader>&amp;L&amp;G&amp;R&amp;G</oddHeader>
  </headerFooter>
  <legacyDrawingHF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8D8BF-6EE4-4124-9EAD-990E44AF07AE}">
  <sheetPr>
    <tabColor rgb="FF00B0F0"/>
  </sheetPr>
  <dimension ref="A1:AG206"/>
  <sheetViews>
    <sheetView showGridLines="0" zoomScaleNormal="50" workbookViewId="0">
      <pane ySplit="10" topLeftCell="A23" activePane="bottomLeft" state="frozen"/>
      <selection pane="bottomLeft" activeCell="Z26" sqref="Z26"/>
    </sheetView>
  </sheetViews>
  <sheetFormatPr defaultColWidth="9.08984375" defaultRowHeight="12.5" x14ac:dyDescent="0.25"/>
  <cols>
    <col min="1" max="1" width="6.6328125" style="122" customWidth="1"/>
    <col min="2" max="2" width="5.6328125" style="122" customWidth="1"/>
    <col min="3" max="3" width="6.36328125" style="193" hidden="1" customWidth="1"/>
    <col min="4" max="4" width="20.6328125" style="122" customWidth="1"/>
    <col min="5" max="5" width="4.6328125" style="122" customWidth="1"/>
    <col min="6" max="6" width="12.6328125" style="122" customWidth="1"/>
    <col min="7" max="7" width="2.6328125" style="122" customWidth="1"/>
    <col min="8" max="9" width="9.90625" style="122" customWidth="1"/>
    <col min="10" max="10" width="4.6328125" style="122" hidden="1" customWidth="1"/>
    <col min="11" max="11" width="2.6328125" style="122" customWidth="1"/>
    <col min="12" max="13" width="9.90625" style="122" customWidth="1"/>
    <col min="14" max="14" width="4.6328125" style="122" hidden="1" customWidth="1"/>
    <col min="15" max="15" width="2.6328125" style="122" customWidth="1"/>
    <col min="16" max="17" width="8.90625" style="122" customWidth="1"/>
    <col min="18" max="18" width="4.6328125" style="122" hidden="1" customWidth="1"/>
    <col min="19" max="19" width="2.6328125" style="122" customWidth="1"/>
    <col min="20" max="20" width="9.90625" style="122" customWidth="1"/>
    <col min="21" max="22" width="5.36328125" style="122" customWidth="1"/>
    <col min="23" max="23" width="2.6328125" style="122" hidden="1" customWidth="1"/>
    <col min="24" max="24" width="6.90625" style="122" customWidth="1"/>
    <col min="25" max="26" width="9.08984375" style="122"/>
    <col min="27" max="32" width="12.36328125" style="122" hidden="1" customWidth="1"/>
    <col min="33" max="33" width="9.08984375" style="122"/>
    <col min="34" max="16384" width="9.08984375" style="116"/>
  </cols>
  <sheetData>
    <row r="1" spans="1:32" ht="30" customHeight="1" x14ac:dyDescent="0.3">
      <c r="A1" s="726" t="s">
        <v>21</v>
      </c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208"/>
    </row>
    <row r="2" spans="1:32" ht="13" x14ac:dyDescent="0.25">
      <c r="A2" s="729" t="s">
        <v>0</v>
      </c>
      <c r="B2" s="730"/>
      <c r="C2" s="730"/>
      <c r="D2" s="730"/>
      <c r="E2" s="730"/>
      <c r="F2" s="730"/>
      <c r="G2" s="730"/>
      <c r="H2" s="730"/>
      <c r="I2" s="730"/>
      <c r="J2" s="730"/>
      <c r="K2" s="730"/>
      <c r="L2" s="730"/>
      <c r="M2" s="730"/>
      <c r="N2" s="730"/>
      <c r="O2" s="730"/>
      <c r="P2" s="730"/>
      <c r="Q2" s="730"/>
      <c r="R2" s="730"/>
      <c r="S2" s="730"/>
      <c r="T2" s="730"/>
      <c r="U2" s="730"/>
      <c r="V2" s="731"/>
      <c r="W2" s="208"/>
    </row>
    <row r="3" spans="1:32" s="121" customFormat="1" ht="24.65" customHeight="1" x14ac:dyDescent="0.25">
      <c r="A3" s="727" t="s">
        <v>514</v>
      </c>
      <c r="B3" s="727"/>
      <c r="C3" s="727"/>
      <c r="D3" s="727"/>
      <c r="E3" s="727"/>
      <c r="F3" s="727"/>
      <c r="G3" s="727"/>
      <c r="H3" s="727"/>
      <c r="I3" s="727"/>
      <c r="J3" s="727"/>
      <c r="K3" s="727"/>
      <c r="L3" s="727"/>
      <c r="M3" s="727"/>
      <c r="N3" s="727"/>
      <c r="O3" s="727"/>
      <c r="P3" s="727"/>
      <c r="Q3" s="727"/>
      <c r="R3" s="727"/>
      <c r="S3" s="727"/>
      <c r="T3" s="727"/>
      <c r="U3" s="727"/>
      <c r="V3" s="727"/>
    </row>
    <row r="4" spans="1:32" ht="8.25" customHeight="1" thickBot="1" x14ac:dyDescent="0.3">
      <c r="A4" s="728"/>
      <c r="B4" s="728"/>
      <c r="C4" s="728"/>
      <c r="D4" s="728"/>
      <c r="E4" s="728"/>
      <c r="F4" s="728"/>
      <c r="G4" s="728"/>
      <c r="H4" s="728"/>
      <c r="I4" s="728"/>
      <c r="J4" s="728"/>
      <c r="K4" s="728"/>
      <c r="L4" s="728"/>
      <c r="M4" s="728"/>
      <c r="N4" s="728"/>
      <c r="O4" s="728"/>
      <c r="P4" s="728"/>
      <c r="Q4" s="728"/>
      <c r="R4" s="728"/>
      <c r="S4" s="728"/>
      <c r="T4" s="728"/>
      <c r="U4" s="728"/>
      <c r="V4" s="728"/>
      <c r="W4" s="254"/>
    </row>
    <row r="5" spans="1:32" s="189" customFormat="1" ht="13.75" customHeight="1" thickTop="1" x14ac:dyDescent="0.25">
      <c r="A5" s="725" t="s">
        <v>1</v>
      </c>
      <c r="B5" s="725"/>
      <c r="C5" s="725"/>
      <c r="D5" s="725"/>
      <c r="E5" s="735" t="s">
        <v>2</v>
      </c>
      <c r="F5" s="737"/>
      <c r="G5" s="735" t="s">
        <v>3</v>
      </c>
      <c r="H5" s="736"/>
      <c r="I5" s="736"/>
      <c r="J5" s="736"/>
      <c r="K5" s="736"/>
      <c r="L5" s="737"/>
      <c r="M5" s="734" t="s">
        <v>4</v>
      </c>
      <c r="N5" s="732"/>
      <c r="O5" s="732"/>
      <c r="P5" s="732"/>
      <c r="Q5" s="733"/>
      <c r="R5" s="253"/>
      <c r="S5" s="732" t="s">
        <v>5</v>
      </c>
      <c r="T5" s="733"/>
      <c r="U5" s="725" t="s">
        <v>6</v>
      </c>
      <c r="V5" s="725"/>
      <c r="W5" s="252"/>
    </row>
    <row r="6" spans="1:32" s="248" customFormat="1" ht="13.75" customHeight="1" thickBot="1" x14ac:dyDescent="0.35">
      <c r="A6" s="709" t="s">
        <v>513</v>
      </c>
      <c r="B6" s="709"/>
      <c r="C6" s="709"/>
      <c r="D6" s="709"/>
      <c r="E6" s="717" t="s">
        <v>512</v>
      </c>
      <c r="F6" s="718"/>
      <c r="G6" s="717" t="s">
        <v>793</v>
      </c>
      <c r="H6" s="719"/>
      <c r="I6" s="719"/>
      <c r="J6" s="719"/>
      <c r="K6" s="719"/>
      <c r="L6" s="718"/>
      <c r="M6" s="717" t="s">
        <v>748</v>
      </c>
      <c r="N6" s="719"/>
      <c r="O6" s="719"/>
      <c r="P6" s="719"/>
      <c r="Q6" s="718"/>
      <c r="R6" s="251"/>
      <c r="S6" s="719" t="s">
        <v>509</v>
      </c>
      <c r="T6" s="718"/>
      <c r="U6" s="705"/>
      <c r="V6" s="705"/>
      <c r="W6" s="250"/>
      <c r="X6" s="249"/>
      <c r="Y6" s="249"/>
      <c r="Z6" s="249"/>
    </row>
    <row r="7" spans="1:32" ht="13.75" customHeight="1" thickTop="1" x14ac:dyDescent="0.25">
      <c r="A7" s="208"/>
      <c r="B7" s="208"/>
      <c r="C7" s="247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8"/>
      <c r="T7" s="208"/>
      <c r="U7" s="246"/>
      <c r="V7" s="208"/>
      <c r="W7" s="208"/>
    </row>
    <row r="8" spans="1:32" ht="6" customHeight="1" x14ac:dyDescent="0.25">
      <c r="A8" s="706" t="s">
        <v>7</v>
      </c>
      <c r="B8" s="710" t="s">
        <v>8</v>
      </c>
      <c r="C8" s="720"/>
      <c r="D8" s="723" t="s">
        <v>180</v>
      </c>
      <c r="E8" s="715" t="s">
        <v>179</v>
      </c>
      <c r="F8" s="715" t="s">
        <v>10</v>
      </c>
      <c r="G8" s="241"/>
      <c r="H8" s="245"/>
      <c r="I8" s="245"/>
    </row>
    <row r="9" spans="1:32" ht="10.5" customHeight="1" x14ac:dyDescent="0.25">
      <c r="A9" s="707"/>
      <c r="B9" s="711"/>
      <c r="C9" s="721"/>
      <c r="D9" s="723"/>
      <c r="E9" s="715"/>
      <c r="F9" s="715"/>
      <c r="G9" s="241"/>
      <c r="H9" s="242"/>
      <c r="I9" s="713" t="s">
        <v>23</v>
      </c>
      <c r="J9" s="713"/>
      <c r="K9" s="713"/>
      <c r="L9" s="713"/>
      <c r="M9" s="713" t="s">
        <v>24</v>
      </c>
      <c r="N9" s="713"/>
      <c r="O9" s="713"/>
      <c r="P9" s="713"/>
      <c r="Q9" s="713" t="s">
        <v>25</v>
      </c>
      <c r="R9" s="713"/>
      <c r="S9" s="713"/>
      <c r="T9" s="713"/>
      <c r="U9" s="715"/>
      <c r="V9" s="715"/>
      <c r="W9" s="715"/>
      <c r="X9" s="715"/>
      <c r="AA9" s="715"/>
      <c r="AB9" s="715"/>
      <c r="AC9" s="715"/>
      <c r="AD9" s="715"/>
      <c r="AE9" s="715"/>
      <c r="AF9" s="715"/>
    </row>
    <row r="10" spans="1:32" s="241" customFormat="1" ht="10.5" customHeight="1" x14ac:dyDescent="0.25">
      <c r="A10" s="708"/>
      <c r="B10" s="712"/>
      <c r="C10" s="722"/>
      <c r="D10" s="724"/>
      <c r="E10" s="716"/>
      <c r="F10" s="716"/>
      <c r="G10" s="244"/>
      <c r="H10" s="243"/>
      <c r="I10" s="714" t="s">
        <v>26</v>
      </c>
      <c r="J10" s="714"/>
      <c r="K10" s="714"/>
      <c r="L10" s="714"/>
      <c r="M10" s="714" t="s">
        <v>26</v>
      </c>
      <c r="N10" s="714"/>
      <c r="O10" s="714"/>
      <c r="P10" s="714"/>
      <c r="Q10" s="714"/>
      <c r="R10" s="714"/>
      <c r="S10" s="714"/>
      <c r="T10" s="714"/>
      <c r="U10" s="715"/>
      <c r="V10" s="715"/>
      <c r="W10" s="715"/>
      <c r="X10" s="715"/>
      <c r="AA10" s="715"/>
      <c r="AB10" s="715"/>
      <c r="AC10" s="715"/>
      <c r="AD10" s="715"/>
      <c r="AE10" s="715"/>
      <c r="AF10" s="715"/>
    </row>
    <row r="11" spans="1:32" s="241" customFormat="1" ht="25.5" customHeight="1" x14ac:dyDescent="0.3">
      <c r="A11" s="697">
        <v>1</v>
      </c>
      <c r="B11" s="695">
        <v>1</v>
      </c>
      <c r="C11" s="686"/>
      <c r="D11" s="227" t="s">
        <v>633</v>
      </c>
      <c r="E11" s="226" t="s">
        <v>636</v>
      </c>
      <c r="F11" s="226" t="s">
        <v>41</v>
      </c>
      <c r="G11" s="211"/>
      <c r="H11" s="123"/>
      <c r="I11" s="123"/>
      <c r="J11" s="242"/>
      <c r="K11" s="242"/>
      <c r="L11" s="242"/>
      <c r="M11" s="242"/>
      <c r="N11" s="242"/>
      <c r="O11" s="242"/>
    </row>
    <row r="12" spans="1:32" s="123" customFormat="1" ht="25.5" customHeight="1" x14ac:dyDescent="0.3">
      <c r="A12" s="698"/>
      <c r="B12" s="696"/>
      <c r="C12" s="687"/>
      <c r="D12" s="223" t="s">
        <v>726</v>
      </c>
      <c r="E12" s="222" t="s">
        <v>725</v>
      </c>
      <c r="F12" s="222" t="s">
        <v>41</v>
      </c>
      <c r="G12" s="688" t="s">
        <v>669</v>
      </c>
      <c r="H12" s="690"/>
      <c r="I12" s="690"/>
      <c r="J12" s="690"/>
      <c r="K12" s="209"/>
      <c r="L12" s="689"/>
      <c r="M12" s="689"/>
      <c r="N12" s="689"/>
      <c r="O12" s="214"/>
      <c r="P12" s="690"/>
      <c r="Q12" s="690"/>
      <c r="R12" s="690"/>
      <c r="S12" s="209"/>
      <c r="T12" s="690"/>
      <c r="U12" s="690"/>
      <c r="V12" s="690"/>
      <c r="W12" s="690"/>
      <c r="X12" s="212"/>
    </row>
    <row r="13" spans="1:32" s="123" customFormat="1" ht="25.5" customHeight="1" x14ac:dyDescent="0.3">
      <c r="A13" s="697"/>
      <c r="B13" s="695">
        <v>2</v>
      </c>
      <c r="C13" s="686"/>
      <c r="D13" s="232" t="s">
        <v>53</v>
      </c>
      <c r="E13" s="231"/>
      <c r="F13" s="236"/>
      <c r="G13" s="752" t="s">
        <v>792</v>
      </c>
      <c r="H13" s="702"/>
      <c r="I13" s="702"/>
      <c r="J13" s="693"/>
      <c r="K13" s="209"/>
      <c r="L13" s="689"/>
      <c r="M13" s="689"/>
      <c r="N13" s="689"/>
      <c r="O13" s="214"/>
      <c r="P13" s="690"/>
      <c r="Q13" s="690"/>
      <c r="R13" s="690"/>
      <c r="S13" s="209"/>
      <c r="T13" s="690"/>
      <c r="U13" s="690"/>
      <c r="V13" s="690"/>
      <c r="W13" s="690"/>
      <c r="X13" s="212"/>
    </row>
    <row r="14" spans="1:32" s="123" customFormat="1" ht="25.5" customHeight="1" x14ac:dyDescent="0.25">
      <c r="A14" s="698"/>
      <c r="B14" s="696"/>
      <c r="C14" s="687"/>
      <c r="D14" s="230" t="s">
        <v>53</v>
      </c>
      <c r="E14" s="229"/>
      <c r="F14" s="234"/>
      <c r="G14" s="233"/>
      <c r="H14" s="685"/>
      <c r="I14" s="685"/>
      <c r="J14" s="704"/>
      <c r="K14" s="750" t="s">
        <v>869</v>
      </c>
      <c r="L14" s="690"/>
      <c r="M14" s="690"/>
      <c r="N14" s="690"/>
      <c r="O14" s="209"/>
      <c r="P14" s="690"/>
      <c r="Q14" s="690"/>
      <c r="R14" s="690"/>
      <c r="S14" s="209"/>
      <c r="T14" s="690"/>
      <c r="U14" s="690"/>
      <c r="V14" s="690"/>
      <c r="W14" s="690"/>
      <c r="X14" s="212"/>
    </row>
    <row r="15" spans="1:32" s="123" customFormat="1" ht="25.5" customHeight="1" x14ac:dyDescent="0.25">
      <c r="A15" s="697"/>
      <c r="B15" s="695">
        <v>3</v>
      </c>
      <c r="C15" s="686"/>
      <c r="D15" s="232" t="s">
        <v>621</v>
      </c>
      <c r="E15" s="231" t="s">
        <v>620</v>
      </c>
      <c r="F15" s="231" t="s">
        <v>41</v>
      </c>
      <c r="G15" s="211"/>
      <c r="H15" s="683"/>
      <c r="I15" s="683"/>
      <c r="J15" s="684"/>
      <c r="K15" s="751" t="s">
        <v>532</v>
      </c>
      <c r="L15" s="693"/>
      <c r="M15" s="693"/>
      <c r="N15" s="693"/>
      <c r="O15" s="209"/>
      <c r="P15" s="690"/>
      <c r="Q15" s="690"/>
      <c r="R15" s="690"/>
      <c r="S15" s="209"/>
      <c r="T15" s="690"/>
      <c r="U15" s="690"/>
      <c r="V15" s="690"/>
      <c r="W15" s="690"/>
      <c r="X15" s="212"/>
    </row>
    <row r="16" spans="1:32" s="123" customFormat="1" ht="25.5" customHeight="1" x14ac:dyDescent="0.25">
      <c r="A16" s="698"/>
      <c r="B16" s="696"/>
      <c r="C16" s="687"/>
      <c r="D16" s="230" t="s">
        <v>550</v>
      </c>
      <c r="E16" s="229" t="s">
        <v>549</v>
      </c>
      <c r="F16" s="229" t="s">
        <v>334</v>
      </c>
      <c r="G16" s="690" t="s">
        <v>155</v>
      </c>
      <c r="H16" s="690"/>
      <c r="I16" s="690"/>
      <c r="J16" s="700"/>
      <c r="K16" s="228"/>
      <c r="L16" s="685" t="s">
        <v>220</v>
      </c>
      <c r="M16" s="685"/>
      <c r="N16" s="704"/>
      <c r="O16" s="238"/>
      <c r="P16" s="690"/>
      <c r="Q16" s="690"/>
      <c r="R16" s="690"/>
      <c r="S16" s="209"/>
      <c r="T16" s="690"/>
      <c r="U16" s="690"/>
      <c r="V16" s="690"/>
      <c r="W16" s="690"/>
      <c r="X16" s="212"/>
    </row>
    <row r="17" spans="1:24" s="123" customFormat="1" ht="25.5" customHeight="1" x14ac:dyDescent="0.25">
      <c r="A17" s="697"/>
      <c r="B17" s="695">
        <v>4</v>
      </c>
      <c r="C17" s="686"/>
      <c r="D17" s="232" t="s">
        <v>732</v>
      </c>
      <c r="E17" s="231" t="s">
        <v>731</v>
      </c>
      <c r="F17" s="236" t="s">
        <v>41</v>
      </c>
      <c r="G17" s="751" t="s">
        <v>786</v>
      </c>
      <c r="H17" s="693"/>
      <c r="I17" s="693"/>
      <c r="J17" s="703"/>
      <c r="K17" s="224"/>
      <c r="L17" s="683"/>
      <c r="M17" s="683"/>
      <c r="N17" s="684"/>
      <c r="O17" s="238"/>
      <c r="P17" s="690"/>
      <c r="Q17" s="690"/>
      <c r="R17" s="690"/>
      <c r="S17" s="209"/>
      <c r="T17" s="690"/>
      <c r="U17" s="690"/>
      <c r="V17" s="690"/>
      <c r="W17" s="690"/>
      <c r="X17" s="212"/>
    </row>
    <row r="18" spans="1:24" s="123" customFormat="1" ht="25.5" customHeight="1" x14ac:dyDescent="0.25">
      <c r="A18" s="698"/>
      <c r="B18" s="696"/>
      <c r="C18" s="687"/>
      <c r="D18" s="230" t="s">
        <v>650</v>
      </c>
      <c r="E18" s="229" t="s">
        <v>649</v>
      </c>
      <c r="F18" s="234" t="s">
        <v>41</v>
      </c>
      <c r="G18" s="220"/>
      <c r="H18" s="685" t="s">
        <v>929</v>
      </c>
      <c r="I18" s="685"/>
      <c r="J18" s="685"/>
      <c r="K18" s="204"/>
      <c r="L18" s="689"/>
      <c r="M18" s="689"/>
      <c r="N18" s="692"/>
      <c r="O18" s="749" t="s">
        <v>928</v>
      </c>
      <c r="P18" s="682"/>
      <c r="Q18" s="682"/>
      <c r="R18" s="690"/>
      <c r="S18" s="209"/>
      <c r="T18" s="690"/>
      <c r="U18" s="690"/>
      <c r="V18" s="690"/>
      <c r="W18" s="690"/>
      <c r="X18" s="212"/>
    </row>
    <row r="19" spans="1:24" s="123" customFormat="1" ht="25.5" customHeight="1" x14ac:dyDescent="0.3">
      <c r="A19" s="699" t="s">
        <v>607</v>
      </c>
      <c r="B19" s="695">
        <v>5</v>
      </c>
      <c r="C19" s="686"/>
      <c r="D19" s="227" t="s">
        <v>724</v>
      </c>
      <c r="E19" s="226" t="s">
        <v>626</v>
      </c>
      <c r="F19" s="226" t="s">
        <v>538</v>
      </c>
      <c r="G19" s="211"/>
      <c r="H19" s="683"/>
      <c r="I19" s="683"/>
      <c r="J19" s="683"/>
      <c r="K19" s="204"/>
      <c r="L19" s="689"/>
      <c r="M19" s="689"/>
      <c r="N19" s="692"/>
      <c r="O19" s="701" t="s">
        <v>873</v>
      </c>
      <c r="P19" s="702"/>
      <c r="Q19" s="702"/>
      <c r="R19" s="693"/>
      <c r="S19" s="209"/>
      <c r="T19" s="690"/>
      <c r="U19" s="690"/>
      <c r="V19" s="690"/>
      <c r="W19" s="690"/>
      <c r="X19" s="212"/>
    </row>
    <row r="20" spans="1:24" s="123" customFormat="1" ht="25.5" customHeight="1" x14ac:dyDescent="0.3">
      <c r="A20" s="698"/>
      <c r="B20" s="696"/>
      <c r="C20" s="687"/>
      <c r="D20" s="223" t="s">
        <v>679</v>
      </c>
      <c r="E20" s="222" t="s">
        <v>542</v>
      </c>
      <c r="F20" s="222" t="s">
        <v>282</v>
      </c>
      <c r="G20" s="690" t="s">
        <v>928</v>
      </c>
      <c r="H20" s="690"/>
      <c r="I20" s="690"/>
      <c r="J20" s="690"/>
      <c r="K20" s="209"/>
      <c r="L20" s="689"/>
      <c r="M20" s="689"/>
      <c r="N20" s="692"/>
      <c r="O20" s="237"/>
      <c r="P20" s="685" t="s">
        <v>200</v>
      </c>
      <c r="Q20" s="685"/>
      <c r="R20" s="704"/>
      <c r="S20" s="240"/>
      <c r="T20" s="690"/>
      <c r="U20" s="690"/>
      <c r="V20" s="690"/>
      <c r="W20" s="690"/>
      <c r="X20" s="212"/>
    </row>
    <row r="21" spans="1:24" s="123" customFormat="1" ht="25.5" customHeight="1" x14ac:dyDescent="0.25">
      <c r="A21" s="697"/>
      <c r="B21" s="695">
        <v>6</v>
      </c>
      <c r="C21" s="686"/>
      <c r="D21" s="232" t="s">
        <v>791</v>
      </c>
      <c r="E21" s="231" t="s">
        <v>129</v>
      </c>
      <c r="F21" s="236" t="s">
        <v>41</v>
      </c>
      <c r="G21" s="701" t="s">
        <v>873</v>
      </c>
      <c r="H21" s="702"/>
      <c r="I21" s="702"/>
      <c r="J21" s="693"/>
      <c r="K21" s="209"/>
      <c r="L21" s="689"/>
      <c r="M21" s="689"/>
      <c r="N21" s="692"/>
      <c r="O21" s="235"/>
      <c r="P21" s="683"/>
      <c r="Q21" s="683"/>
      <c r="R21" s="684"/>
      <c r="S21" s="238"/>
      <c r="T21" s="690"/>
      <c r="U21" s="690"/>
      <c r="V21" s="690"/>
      <c r="W21" s="690"/>
      <c r="X21" s="212"/>
    </row>
    <row r="22" spans="1:24" s="123" customFormat="1" ht="25.5" customHeight="1" x14ac:dyDescent="0.25">
      <c r="A22" s="698"/>
      <c r="B22" s="696"/>
      <c r="C22" s="687"/>
      <c r="D22" s="230" t="s">
        <v>630</v>
      </c>
      <c r="E22" s="229" t="s">
        <v>629</v>
      </c>
      <c r="F22" s="234" t="s">
        <v>41</v>
      </c>
      <c r="G22" s="233"/>
      <c r="H22" s="685" t="s">
        <v>168</v>
      </c>
      <c r="I22" s="685"/>
      <c r="J22" s="685"/>
      <c r="K22" s="749" t="s">
        <v>928</v>
      </c>
      <c r="L22" s="682"/>
      <c r="M22" s="682"/>
      <c r="N22" s="690"/>
      <c r="O22" s="224"/>
      <c r="P22" s="689"/>
      <c r="Q22" s="689"/>
      <c r="R22" s="700"/>
      <c r="S22" s="224"/>
      <c r="T22" s="690"/>
      <c r="U22" s="690"/>
      <c r="V22" s="690"/>
      <c r="W22" s="690"/>
      <c r="X22" s="212"/>
    </row>
    <row r="23" spans="1:24" s="123" customFormat="1" ht="25.5" customHeight="1" x14ac:dyDescent="0.25">
      <c r="A23" s="697"/>
      <c r="B23" s="695">
        <v>7</v>
      </c>
      <c r="C23" s="686"/>
      <c r="D23" s="232" t="s">
        <v>723</v>
      </c>
      <c r="E23" s="231" t="s">
        <v>722</v>
      </c>
      <c r="F23" s="231" t="s">
        <v>41</v>
      </c>
      <c r="G23" s="211"/>
      <c r="H23" s="683"/>
      <c r="I23" s="683"/>
      <c r="J23" s="684"/>
      <c r="K23" s="701" t="s">
        <v>873</v>
      </c>
      <c r="L23" s="702"/>
      <c r="M23" s="702"/>
      <c r="N23" s="693"/>
      <c r="O23" s="224"/>
      <c r="P23" s="690"/>
      <c r="Q23" s="690"/>
      <c r="R23" s="700"/>
      <c r="S23" s="224"/>
      <c r="T23" s="690"/>
      <c r="U23" s="690"/>
      <c r="V23" s="690"/>
      <c r="W23" s="690"/>
      <c r="X23" s="212"/>
    </row>
    <row r="24" spans="1:24" s="123" customFormat="1" ht="25.5" customHeight="1" x14ac:dyDescent="0.25">
      <c r="A24" s="698"/>
      <c r="B24" s="696"/>
      <c r="C24" s="687"/>
      <c r="D24" s="230" t="s">
        <v>686</v>
      </c>
      <c r="E24" s="229" t="s">
        <v>685</v>
      </c>
      <c r="F24" s="229" t="s">
        <v>41</v>
      </c>
      <c r="G24" s="690" t="s">
        <v>521</v>
      </c>
      <c r="H24" s="690"/>
      <c r="I24" s="690"/>
      <c r="J24" s="700"/>
      <c r="K24" s="228"/>
      <c r="L24" s="685" t="s">
        <v>930</v>
      </c>
      <c r="M24" s="685"/>
      <c r="N24" s="685"/>
      <c r="O24" s="204"/>
      <c r="P24" s="690"/>
      <c r="Q24" s="690"/>
      <c r="R24" s="700"/>
      <c r="S24" s="224"/>
      <c r="T24" s="690"/>
      <c r="U24" s="690"/>
      <c r="V24" s="690"/>
      <c r="W24" s="690"/>
      <c r="X24" s="212"/>
    </row>
    <row r="25" spans="1:24" s="123" customFormat="1" ht="25.5" customHeight="1" x14ac:dyDescent="0.25">
      <c r="A25" s="697"/>
      <c r="B25" s="695">
        <v>8</v>
      </c>
      <c r="C25" s="686"/>
      <c r="D25" s="232" t="s">
        <v>790</v>
      </c>
      <c r="E25" s="231" t="s">
        <v>545</v>
      </c>
      <c r="F25" s="236" t="s">
        <v>41</v>
      </c>
      <c r="G25" s="751" t="s">
        <v>232</v>
      </c>
      <c r="H25" s="693"/>
      <c r="I25" s="693"/>
      <c r="J25" s="703"/>
      <c r="K25" s="224"/>
      <c r="L25" s="683"/>
      <c r="M25" s="683"/>
      <c r="N25" s="683"/>
      <c r="O25" s="204"/>
      <c r="P25" s="690"/>
      <c r="Q25" s="690"/>
      <c r="R25" s="700"/>
      <c r="S25" s="224"/>
      <c r="T25" s="690"/>
      <c r="U25" s="690"/>
      <c r="V25" s="690"/>
      <c r="W25" s="690"/>
      <c r="X25" s="212"/>
    </row>
    <row r="26" spans="1:24" s="123" customFormat="1" ht="25.5" customHeight="1" x14ac:dyDescent="0.25">
      <c r="A26" s="698"/>
      <c r="B26" s="696"/>
      <c r="C26" s="687"/>
      <c r="D26" s="230" t="s">
        <v>652</v>
      </c>
      <c r="E26" s="229" t="s">
        <v>602</v>
      </c>
      <c r="F26" s="234" t="s">
        <v>41</v>
      </c>
      <c r="G26" s="220"/>
      <c r="H26" s="685" t="s">
        <v>264</v>
      </c>
      <c r="I26" s="685"/>
      <c r="J26" s="685"/>
      <c r="K26" s="204"/>
      <c r="L26" s="689"/>
      <c r="M26" s="689"/>
      <c r="N26" s="689"/>
      <c r="O26" s="214"/>
      <c r="P26" s="690"/>
      <c r="Q26" s="690"/>
      <c r="R26" s="700"/>
      <c r="S26" s="750" t="s">
        <v>928</v>
      </c>
      <c r="T26" s="690"/>
      <c r="U26" s="690"/>
      <c r="V26" s="690"/>
      <c r="W26" s="690"/>
      <c r="X26" s="212"/>
    </row>
    <row r="27" spans="1:24" s="123" customFormat="1" ht="25.5" customHeight="1" x14ac:dyDescent="0.25">
      <c r="A27" s="697"/>
      <c r="B27" s="695">
        <v>9</v>
      </c>
      <c r="C27" s="686"/>
      <c r="D27" s="232" t="s">
        <v>550</v>
      </c>
      <c r="E27" s="231" t="s">
        <v>789</v>
      </c>
      <c r="F27" s="231" t="s">
        <v>41</v>
      </c>
      <c r="G27" s="211"/>
      <c r="H27" s="683"/>
      <c r="I27" s="683"/>
      <c r="J27" s="683"/>
      <c r="K27" s="204"/>
      <c r="L27" s="689"/>
      <c r="M27" s="689"/>
      <c r="N27" s="689"/>
      <c r="O27" s="214"/>
      <c r="P27" s="690"/>
      <c r="Q27" s="690"/>
      <c r="R27" s="700"/>
      <c r="S27" s="751" t="s">
        <v>873</v>
      </c>
      <c r="T27" s="693"/>
      <c r="U27" s="693"/>
      <c r="V27" s="693"/>
      <c r="W27" s="693"/>
      <c r="X27" s="212"/>
    </row>
    <row r="28" spans="1:24" s="123" customFormat="1" ht="25.5" customHeight="1" x14ac:dyDescent="0.25">
      <c r="A28" s="698"/>
      <c r="B28" s="696"/>
      <c r="C28" s="687"/>
      <c r="D28" s="230" t="s">
        <v>788</v>
      </c>
      <c r="E28" s="229" t="s">
        <v>542</v>
      </c>
      <c r="F28" s="229" t="s">
        <v>787</v>
      </c>
      <c r="G28" s="690" t="s">
        <v>786</v>
      </c>
      <c r="H28" s="690"/>
      <c r="I28" s="690"/>
      <c r="J28" s="690"/>
      <c r="K28" s="209"/>
      <c r="L28" s="689"/>
      <c r="M28" s="689"/>
      <c r="N28" s="689"/>
      <c r="O28" s="214"/>
      <c r="P28" s="690"/>
      <c r="Q28" s="690"/>
      <c r="R28" s="700"/>
      <c r="S28" s="239"/>
      <c r="T28" s="685" t="s">
        <v>132</v>
      </c>
      <c r="U28" s="685"/>
      <c r="V28" s="685"/>
      <c r="W28" s="685"/>
      <c r="X28" s="212"/>
    </row>
    <row r="29" spans="1:24" s="123" customFormat="1" ht="25.5" customHeight="1" x14ac:dyDescent="0.25">
      <c r="A29" s="697"/>
      <c r="B29" s="695">
        <v>10</v>
      </c>
      <c r="C29" s="686"/>
      <c r="D29" s="232" t="s">
        <v>53</v>
      </c>
      <c r="E29" s="231"/>
      <c r="F29" s="236"/>
      <c r="G29" s="701" t="s">
        <v>785</v>
      </c>
      <c r="H29" s="702"/>
      <c r="I29" s="702"/>
      <c r="J29" s="693"/>
      <c r="K29" s="209"/>
      <c r="L29" s="689"/>
      <c r="M29" s="689"/>
      <c r="N29" s="689"/>
      <c r="O29" s="214"/>
      <c r="P29" s="690"/>
      <c r="Q29" s="690"/>
      <c r="R29" s="700"/>
      <c r="S29" s="224"/>
      <c r="T29" s="683"/>
      <c r="U29" s="683"/>
      <c r="V29" s="683"/>
      <c r="W29" s="683"/>
      <c r="X29" s="212"/>
    </row>
    <row r="30" spans="1:24" s="123" customFormat="1" ht="25.5" customHeight="1" x14ac:dyDescent="0.25">
      <c r="A30" s="698"/>
      <c r="B30" s="696"/>
      <c r="C30" s="687"/>
      <c r="D30" s="230" t="s">
        <v>53</v>
      </c>
      <c r="E30" s="229"/>
      <c r="F30" s="234"/>
      <c r="G30" s="233"/>
      <c r="H30" s="685"/>
      <c r="I30" s="685"/>
      <c r="J30" s="704"/>
      <c r="K30" s="750" t="s">
        <v>524</v>
      </c>
      <c r="L30" s="690"/>
      <c r="M30" s="690"/>
      <c r="N30" s="690"/>
      <c r="O30" s="209"/>
      <c r="P30" s="690"/>
      <c r="Q30" s="690"/>
      <c r="R30" s="700"/>
      <c r="S30" s="224"/>
      <c r="T30" s="690"/>
      <c r="U30" s="690"/>
      <c r="V30" s="690"/>
      <c r="W30" s="690"/>
      <c r="X30" s="212"/>
    </row>
    <row r="31" spans="1:24" s="123" customFormat="1" ht="25.5" customHeight="1" x14ac:dyDescent="0.25">
      <c r="A31" s="697"/>
      <c r="B31" s="695">
        <v>11</v>
      </c>
      <c r="C31" s="686"/>
      <c r="D31" s="232" t="s">
        <v>53</v>
      </c>
      <c r="E31" s="231"/>
      <c r="F31" s="231"/>
      <c r="G31" s="211"/>
      <c r="H31" s="683"/>
      <c r="I31" s="683"/>
      <c r="J31" s="684"/>
      <c r="K31" s="751" t="s">
        <v>927</v>
      </c>
      <c r="L31" s="693"/>
      <c r="M31" s="693"/>
      <c r="N31" s="693"/>
      <c r="O31" s="209"/>
      <c r="P31" s="690"/>
      <c r="Q31" s="690"/>
      <c r="R31" s="700"/>
      <c r="S31" s="224"/>
      <c r="T31" s="690"/>
      <c r="U31" s="690"/>
      <c r="V31" s="690"/>
      <c r="W31" s="690"/>
      <c r="X31" s="212"/>
    </row>
    <row r="32" spans="1:24" s="123" customFormat="1" ht="25.5" customHeight="1" x14ac:dyDescent="0.3">
      <c r="A32" s="698"/>
      <c r="B32" s="696"/>
      <c r="C32" s="687"/>
      <c r="D32" s="230" t="s">
        <v>53</v>
      </c>
      <c r="E32" s="229"/>
      <c r="F32" s="229"/>
      <c r="G32" s="688" t="s">
        <v>784</v>
      </c>
      <c r="H32" s="690"/>
      <c r="I32" s="690"/>
      <c r="J32" s="700"/>
      <c r="K32" s="228"/>
      <c r="L32" s="685" t="s">
        <v>74</v>
      </c>
      <c r="M32" s="685"/>
      <c r="N32" s="704"/>
      <c r="O32" s="238"/>
      <c r="P32" s="690"/>
      <c r="Q32" s="690"/>
      <c r="R32" s="700"/>
      <c r="S32" s="224"/>
      <c r="T32" s="690"/>
      <c r="U32" s="690"/>
      <c r="V32" s="690"/>
      <c r="W32" s="690"/>
      <c r="X32" s="212"/>
    </row>
    <row r="33" spans="1:32" s="123" customFormat="1" ht="25.5" customHeight="1" x14ac:dyDescent="0.3">
      <c r="A33" s="699" t="s">
        <v>607</v>
      </c>
      <c r="B33" s="695">
        <v>12</v>
      </c>
      <c r="C33" s="686"/>
      <c r="D33" s="227" t="s">
        <v>564</v>
      </c>
      <c r="E33" s="226" t="s">
        <v>740</v>
      </c>
      <c r="F33" s="225" t="s">
        <v>562</v>
      </c>
      <c r="G33" s="694" t="s">
        <v>670</v>
      </c>
      <c r="H33" s="693"/>
      <c r="I33" s="693"/>
      <c r="J33" s="703"/>
      <c r="K33" s="224"/>
      <c r="L33" s="683"/>
      <c r="M33" s="683"/>
      <c r="N33" s="684"/>
      <c r="O33" s="238"/>
      <c r="P33" s="690"/>
      <c r="Q33" s="690"/>
      <c r="R33" s="700"/>
      <c r="S33" s="224"/>
      <c r="T33" s="690"/>
      <c r="U33" s="690"/>
      <c r="V33" s="690"/>
      <c r="W33" s="690"/>
      <c r="X33" s="212"/>
    </row>
    <row r="34" spans="1:32" s="123" customFormat="1" ht="25.5" customHeight="1" x14ac:dyDescent="0.3">
      <c r="A34" s="698"/>
      <c r="B34" s="696"/>
      <c r="C34" s="687"/>
      <c r="D34" s="223" t="s">
        <v>671</v>
      </c>
      <c r="E34" s="222" t="s">
        <v>497</v>
      </c>
      <c r="F34" s="221" t="s">
        <v>334</v>
      </c>
      <c r="G34" s="220"/>
      <c r="H34" s="685"/>
      <c r="I34" s="685"/>
      <c r="J34" s="685"/>
      <c r="K34" s="204"/>
      <c r="L34" s="689"/>
      <c r="M34" s="689"/>
      <c r="N34" s="692"/>
      <c r="O34" s="750" t="s">
        <v>524</v>
      </c>
      <c r="P34" s="690"/>
      <c r="Q34" s="690"/>
      <c r="R34" s="690"/>
      <c r="S34" s="224"/>
      <c r="T34" s="690"/>
      <c r="U34" s="690"/>
      <c r="V34" s="690"/>
      <c r="W34" s="690"/>
      <c r="X34" s="212"/>
    </row>
    <row r="35" spans="1:32" s="123" customFormat="1" ht="25.5" customHeight="1" x14ac:dyDescent="0.25">
      <c r="A35" s="697"/>
      <c r="B35" s="695">
        <v>13</v>
      </c>
      <c r="C35" s="686"/>
      <c r="D35" s="232" t="s">
        <v>730</v>
      </c>
      <c r="E35" s="231" t="s">
        <v>488</v>
      </c>
      <c r="F35" s="231" t="s">
        <v>452</v>
      </c>
      <c r="G35" s="211"/>
      <c r="H35" s="683"/>
      <c r="I35" s="683"/>
      <c r="J35" s="683"/>
      <c r="K35" s="204"/>
      <c r="L35" s="689"/>
      <c r="M35" s="689"/>
      <c r="N35" s="692"/>
      <c r="O35" s="751" t="s">
        <v>927</v>
      </c>
      <c r="P35" s="693"/>
      <c r="Q35" s="693"/>
      <c r="R35" s="693"/>
      <c r="S35" s="224"/>
      <c r="T35" s="690"/>
      <c r="U35" s="690"/>
      <c r="V35" s="690"/>
      <c r="W35" s="690"/>
      <c r="X35" s="212"/>
    </row>
    <row r="36" spans="1:32" s="123" customFormat="1" ht="25.5" customHeight="1" x14ac:dyDescent="0.25">
      <c r="A36" s="698"/>
      <c r="B36" s="696"/>
      <c r="C36" s="687"/>
      <c r="D36" s="230" t="s">
        <v>645</v>
      </c>
      <c r="E36" s="229" t="s">
        <v>549</v>
      </c>
      <c r="F36" s="229" t="s">
        <v>242</v>
      </c>
      <c r="G36" s="690" t="s">
        <v>535</v>
      </c>
      <c r="H36" s="690"/>
      <c r="I36" s="690"/>
      <c r="J36" s="690"/>
      <c r="K36" s="209"/>
      <c r="L36" s="689"/>
      <c r="M36" s="689"/>
      <c r="N36" s="692"/>
      <c r="O36" s="237"/>
      <c r="P36" s="685" t="s">
        <v>125</v>
      </c>
      <c r="Q36" s="685"/>
      <c r="R36" s="685"/>
      <c r="S36" s="204"/>
      <c r="T36" s="690"/>
      <c r="U36" s="690"/>
      <c r="V36" s="690"/>
      <c r="W36" s="690"/>
      <c r="X36" s="212"/>
    </row>
    <row r="37" spans="1:32" s="123" customFormat="1" ht="25.5" customHeight="1" x14ac:dyDescent="0.25">
      <c r="A37" s="697"/>
      <c r="B37" s="695">
        <v>14</v>
      </c>
      <c r="C37" s="686"/>
      <c r="D37" s="232" t="s">
        <v>783</v>
      </c>
      <c r="E37" s="231" t="s">
        <v>782</v>
      </c>
      <c r="F37" s="236" t="s">
        <v>41</v>
      </c>
      <c r="G37" s="701" t="s">
        <v>244</v>
      </c>
      <c r="H37" s="702"/>
      <c r="I37" s="702"/>
      <c r="J37" s="693"/>
      <c r="K37" s="209"/>
      <c r="L37" s="689"/>
      <c r="M37" s="689"/>
      <c r="N37" s="692"/>
      <c r="O37" s="235"/>
      <c r="P37" s="683"/>
      <c r="Q37" s="683"/>
      <c r="R37" s="683"/>
      <c r="S37" s="204"/>
      <c r="T37" s="690"/>
      <c r="U37" s="690"/>
      <c r="V37" s="690"/>
      <c r="W37" s="690"/>
      <c r="X37" s="212"/>
    </row>
    <row r="38" spans="1:32" s="123" customFormat="1" ht="25.5" customHeight="1" x14ac:dyDescent="0.25">
      <c r="A38" s="698"/>
      <c r="B38" s="696"/>
      <c r="C38" s="687"/>
      <c r="D38" s="230" t="s">
        <v>543</v>
      </c>
      <c r="E38" s="229" t="s">
        <v>542</v>
      </c>
      <c r="F38" s="234" t="s">
        <v>41</v>
      </c>
      <c r="G38" s="233"/>
      <c r="H38" s="685" t="s">
        <v>925</v>
      </c>
      <c r="I38" s="685"/>
      <c r="J38" s="704"/>
      <c r="K38" s="750" t="s">
        <v>926</v>
      </c>
      <c r="L38" s="690"/>
      <c r="M38" s="690"/>
      <c r="N38" s="690"/>
      <c r="O38" s="224"/>
      <c r="P38" s="689"/>
      <c r="Q38" s="689"/>
      <c r="R38" s="690"/>
      <c r="S38" s="209"/>
      <c r="T38" s="690"/>
      <c r="U38" s="690"/>
      <c r="V38" s="690"/>
      <c r="W38" s="690"/>
      <c r="X38" s="212"/>
    </row>
    <row r="39" spans="1:32" s="123" customFormat="1" ht="25.5" customHeight="1" x14ac:dyDescent="0.25">
      <c r="A39" s="697"/>
      <c r="B39" s="695">
        <v>15</v>
      </c>
      <c r="C39" s="686"/>
      <c r="D39" s="232" t="s">
        <v>53</v>
      </c>
      <c r="E39" s="231"/>
      <c r="F39" s="231"/>
      <c r="G39" s="211"/>
      <c r="H39" s="683"/>
      <c r="I39" s="683"/>
      <c r="J39" s="684"/>
      <c r="K39" s="751" t="s">
        <v>926</v>
      </c>
      <c r="L39" s="693"/>
      <c r="M39" s="693"/>
      <c r="N39" s="693"/>
      <c r="O39" s="224"/>
      <c r="P39" s="690"/>
      <c r="Q39" s="690"/>
      <c r="R39" s="690"/>
      <c r="S39" s="209"/>
      <c r="T39" s="690"/>
      <c r="U39" s="690"/>
      <c r="V39" s="690"/>
      <c r="W39" s="690"/>
      <c r="X39" s="212"/>
    </row>
    <row r="40" spans="1:32" s="123" customFormat="1" ht="25.5" customHeight="1" x14ac:dyDescent="0.3">
      <c r="A40" s="698"/>
      <c r="B40" s="696"/>
      <c r="C40" s="687"/>
      <c r="D40" s="230" t="s">
        <v>53</v>
      </c>
      <c r="E40" s="229"/>
      <c r="F40" s="229"/>
      <c r="G40" s="688" t="s">
        <v>781</v>
      </c>
      <c r="H40" s="690"/>
      <c r="I40" s="690"/>
      <c r="J40" s="700"/>
      <c r="K40" s="228"/>
      <c r="L40" s="685" t="s">
        <v>132</v>
      </c>
      <c r="M40" s="685"/>
      <c r="N40" s="685"/>
      <c r="O40" s="209"/>
      <c r="P40" s="689"/>
      <c r="Q40" s="689"/>
      <c r="R40" s="690"/>
      <c r="X40" s="212"/>
    </row>
    <row r="41" spans="1:32" s="123" customFormat="1" ht="25.5" customHeight="1" x14ac:dyDescent="0.3">
      <c r="A41" s="697">
        <v>2</v>
      </c>
      <c r="B41" s="695">
        <v>16</v>
      </c>
      <c r="C41" s="686"/>
      <c r="D41" s="227" t="s">
        <v>548</v>
      </c>
      <c r="E41" s="226" t="s">
        <v>547</v>
      </c>
      <c r="F41" s="225" t="s">
        <v>240</v>
      </c>
      <c r="G41" s="694" t="s">
        <v>655</v>
      </c>
      <c r="H41" s="693"/>
      <c r="I41" s="693"/>
      <c r="J41" s="703"/>
      <c r="K41" s="224"/>
      <c r="L41" s="205"/>
      <c r="M41" s="205"/>
      <c r="N41" s="205"/>
      <c r="O41" s="690"/>
      <c r="P41" s="690"/>
      <c r="Q41" s="690"/>
      <c r="R41" s="690"/>
      <c r="S41" s="688"/>
      <c r="T41" s="688"/>
      <c r="U41" s="688"/>
      <c r="V41" s="688"/>
      <c r="W41" s="688"/>
      <c r="X41" s="212"/>
    </row>
    <row r="42" spans="1:32" s="123" customFormat="1" ht="25.5" customHeight="1" x14ac:dyDescent="0.3">
      <c r="A42" s="698"/>
      <c r="B42" s="696"/>
      <c r="C42" s="687"/>
      <c r="D42" s="223" t="s">
        <v>656</v>
      </c>
      <c r="E42" s="222" t="s">
        <v>605</v>
      </c>
      <c r="F42" s="221" t="s">
        <v>240</v>
      </c>
      <c r="G42" s="220"/>
      <c r="H42" s="685"/>
      <c r="I42" s="685"/>
      <c r="J42" s="685"/>
      <c r="K42" s="204"/>
      <c r="L42" s="219"/>
      <c r="M42" s="219"/>
      <c r="N42" s="219"/>
      <c r="O42" s="690"/>
      <c r="P42" s="690"/>
      <c r="Q42" s="690"/>
      <c r="R42" s="690"/>
      <c r="S42" s="690"/>
      <c r="T42" s="690"/>
      <c r="U42" s="690"/>
      <c r="V42" s="690"/>
      <c r="W42" s="690"/>
      <c r="X42" s="212"/>
    </row>
    <row r="43" spans="1:32" s="123" customFormat="1" ht="20.399999999999999" customHeight="1" x14ac:dyDescent="0.3">
      <c r="A43" s="216"/>
      <c r="B43" s="212"/>
      <c r="C43" s="218"/>
      <c r="D43" s="217"/>
      <c r="E43" s="216"/>
      <c r="F43" s="211"/>
      <c r="G43" s="211"/>
      <c r="H43" s="683"/>
      <c r="I43" s="683"/>
      <c r="J43" s="215"/>
      <c r="K43" s="204"/>
      <c r="L43" s="214"/>
      <c r="M43" s="214"/>
      <c r="N43" s="213" t="s">
        <v>11</v>
      </c>
      <c r="O43" s="690"/>
      <c r="P43" s="690"/>
      <c r="Q43" s="690"/>
      <c r="R43" s="206"/>
      <c r="S43" s="690"/>
      <c r="T43" s="690"/>
      <c r="U43" s="690"/>
      <c r="V43" s="690"/>
      <c r="W43" s="690"/>
      <c r="X43" s="212"/>
    </row>
    <row r="44" spans="1:32" ht="21.65" customHeight="1" x14ac:dyDescent="0.25">
      <c r="D44" s="206"/>
      <c r="E44" s="206"/>
      <c r="F44" s="206"/>
      <c r="G44" s="211"/>
      <c r="H44" s="205"/>
      <c r="I44" s="205"/>
      <c r="J44" s="205"/>
      <c r="K44" s="204"/>
      <c r="L44" s="189"/>
      <c r="M44" s="189"/>
      <c r="N44" s="210"/>
      <c r="O44" s="690"/>
      <c r="P44" s="690"/>
      <c r="Q44" s="690"/>
      <c r="R44" s="206"/>
      <c r="S44" s="257"/>
      <c r="T44" s="846"/>
      <c r="U44" s="846"/>
      <c r="V44" s="846"/>
      <c r="W44" s="846"/>
      <c r="AA44" s="123"/>
      <c r="AB44" s="123"/>
      <c r="AC44" s="123"/>
      <c r="AD44" s="123"/>
      <c r="AE44" s="123"/>
      <c r="AF44" s="123"/>
    </row>
    <row r="45" spans="1:32" s="122" customFormat="1" ht="12" customHeight="1" x14ac:dyDescent="0.25">
      <c r="C45" s="193"/>
      <c r="D45" s="206"/>
      <c r="E45" s="206"/>
      <c r="F45" s="206"/>
      <c r="G45" s="206"/>
      <c r="H45" s="206"/>
      <c r="I45" s="206"/>
      <c r="J45" s="206"/>
      <c r="K45" s="209"/>
      <c r="L45" s="203"/>
      <c r="M45" s="203"/>
      <c r="N45" s="203">
        <v>1</v>
      </c>
      <c r="O45" s="203"/>
      <c r="P45" s="189"/>
      <c r="Q45" s="189"/>
      <c r="R45" s="189"/>
      <c r="S45" s="189"/>
      <c r="T45" s="189"/>
      <c r="U45" s="189"/>
      <c r="V45" s="189"/>
      <c r="W45" s="189"/>
      <c r="AA45" s="123"/>
      <c r="AB45" s="123"/>
      <c r="AC45" s="123"/>
      <c r="AD45" s="123"/>
      <c r="AE45" s="123"/>
      <c r="AF45" s="123"/>
    </row>
    <row r="46" spans="1:32" s="122" customFormat="1" ht="12" customHeight="1" x14ac:dyDescent="0.25">
      <c r="B46" s="208"/>
      <c r="C46" s="207"/>
      <c r="D46" s="206"/>
      <c r="E46" s="206"/>
      <c r="F46" s="206"/>
      <c r="G46" s="206"/>
      <c r="H46" s="186"/>
      <c r="I46" s="205"/>
      <c r="J46" s="205"/>
      <c r="K46" s="204"/>
      <c r="L46" s="189"/>
      <c r="M46" s="189"/>
      <c r="N46" s="203">
        <v>2</v>
      </c>
      <c r="O46" s="203"/>
      <c r="P46" s="189"/>
      <c r="Q46" s="189"/>
      <c r="R46" s="189"/>
      <c r="S46" s="189"/>
      <c r="T46" s="189"/>
      <c r="U46" s="189"/>
      <c r="V46" s="189"/>
      <c r="W46" s="189"/>
      <c r="AA46" s="123"/>
      <c r="AB46" s="123"/>
      <c r="AC46" s="123"/>
      <c r="AD46" s="123"/>
      <c r="AE46" s="123"/>
      <c r="AF46" s="123"/>
    </row>
    <row r="47" spans="1:32" s="137" customFormat="1" ht="12" customHeight="1" x14ac:dyDescent="0.25">
      <c r="A47" s="141" t="s">
        <v>11</v>
      </c>
      <c r="B47" s="678" t="s">
        <v>12</v>
      </c>
      <c r="C47" s="678"/>
      <c r="D47" s="678"/>
      <c r="E47" s="678"/>
      <c r="F47" s="202" t="s">
        <v>13</v>
      </c>
      <c r="G47" s="201" t="s">
        <v>11</v>
      </c>
      <c r="H47" s="673" t="s">
        <v>483</v>
      </c>
      <c r="I47" s="673"/>
      <c r="J47" s="673"/>
      <c r="K47" s="673"/>
      <c r="L47" s="673" t="s">
        <v>27</v>
      </c>
      <c r="M47" s="673"/>
      <c r="N47" s="200"/>
      <c r="O47" s="200"/>
      <c r="P47" s="658" t="s">
        <v>15</v>
      </c>
      <c r="Q47" s="671"/>
      <c r="R47" s="671"/>
      <c r="S47" s="671"/>
      <c r="T47" s="671"/>
      <c r="U47" s="671"/>
      <c r="V47" s="671"/>
      <c r="W47" s="659"/>
      <c r="X47" s="199"/>
      <c r="AA47" s="138"/>
      <c r="AB47" s="138"/>
      <c r="AC47" s="138"/>
      <c r="AD47" s="138"/>
      <c r="AE47" s="138"/>
      <c r="AF47" s="138"/>
    </row>
    <row r="48" spans="1:32" s="122" customFormat="1" ht="24.65" customHeight="1" x14ac:dyDescent="0.2">
      <c r="A48" s="136">
        <v>1</v>
      </c>
      <c r="B48" s="676" t="s">
        <v>780</v>
      </c>
      <c r="C48" s="676"/>
      <c r="D48" s="676"/>
      <c r="E48" s="676"/>
      <c r="F48" s="198">
        <v>480</v>
      </c>
      <c r="G48" s="134"/>
      <c r="H48" s="677"/>
      <c r="I48" s="677"/>
      <c r="J48" s="677"/>
      <c r="K48" s="677"/>
      <c r="L48" s="656"/>
      <c r="M48" s="656"/>
      <c r="N48" s="656"/>
      <c r="O48" s="657"/>
      <c r="P48" s="655"/>
      <c r="Q48" s="656"/>
      <c r="R48" s="656"/>
      <c r="S48" s="656"/>
      <c r="T48" s="656"/>
      <c r="U48" s="656"/>
      <c r="V48" s="656"/>
      <c r="W48" s="657"/>
      <c r="X48" s="194"/>
      <c r="AA48" s="123"/>
      <c r="AB48" s="123"/>
      <c r="AC48" s="123"/>
      <c r="AD48" s="123"/>
      <c r="AE48" s="123"/>
      <c r="AF48" s="123"/>
    </row>
    <row r="49" spans="1:32" ht="24.65" customHeight="1" x14ac:dyDescent="0.25">
      <c r="A49" s="127">
        <v>2</v>
      </c>
      <c r="B49" s="644" t="s">
        <v>779</v>
      </c>
      <c r="C49" s="644"/>
      <c r="D49" s="644"/>
      <c r="E49" s="644"/>
      <c r="F49" s="133">
        <v>260</v>
      </c>
      <c r="G49" s="132"/>
      <c r="H49" s="632"/>
      <c r="I49" s="632"/>
      <c r="J49" s="632"/>
      <c r="K49" s="632"/>
      <c r="L49" s="632"/>
      <c r="M49" s="632"/>
      <c r="N49" s="632"/>
      <c r="O49" s="740"/>
      <c r="P49" s="640"/>
      <c r="Q49" s="641"/>
      <c r="R49" s="641"/>
      <c r="S49" s="641"/>
      <c r="T49" s="641"/>
      <c r="U49" s="641"/>
      <c r="V49" s="641"/>
      <c r="W49" s="642"/>
      <c r="X49" s="194"/>
      <c r="AA49" s="123"/>
      <c r="AB49" s="123"/>
      <c r="AC49" s="123"/>
      <c r="AD49" s="123"/>
      <c r="AE49" s="123"/>
      <c r="AF49" s="123"/>
    </row>
    <row r="50" spans="1:32" ht="24.65" customHeight="1" x14ac:dyDescent="0.25">
      <c r="A50" s="127">
        <v>3</v>
      </c>
      <c r="B50" s="644" t="s">
        <v>778</v>
      </c>
      <c r="C50" s="644"/>
      <c r="D50" s="644"/>
      <c r="E50" s="644"/>
      <c r="F50" s="131">
        <v>190</v>
      </c>
      <c r="G50" s="130"/>
      <c r="H50" s="632"/>
      <c r="I50" s="632"/>
      <c r="J50" s="632"/>
      <c r="K50" s="632"/>
      <c r="L50" s="632"/>
      <c r="M50" s="632"/>
      <c r="N50" s="632"/>
      <c r="O50" s="740"/>
      <c r="P50" s="658" t="s">
        <v>16</v>
      </c>
      <c r="Q50" s="671"/>
      <c r="R50" s="671"/>
      <c r="S50" s="659"/>
      <c r="T50" s="745" t="s">
        <v>17</v>
      </c>
      <c r="U50" s="746"/>
      <c r="V50" s="747"/>
      <c r="W50" s="197"/>
      <c r="X50" s="194"/>
      <c r="AA50" s="123"/>
      <c r="AB50" s="123"/>
      <c r="AC50" s="123"/>
      <c r="AD50" s="123"/>
      <c r="AE50" s="123"/>
      <c r="AF50" s="123"/>
    </row>
    <row r="51" spans="1:32" ht="24.65" customHeight="1" x14ac:dyDescent="0.25">
      <c r="A51" s="127">
        <v>4</v>
      </c>
      <c r="B51" s="644" t="s">
        <v>777</v>
      </c>
      <c r="C51" s="644"/>
      <c r="D51" s="644"/>
      <c r="E51" s="644"/>
      <c r="F51" s="131">
        <v>100</v>
      </c>
      <c r="G51" s="127"/>
      <c r="H51" s="632"/>
      <c r="I51" s="632"/>
      <c r="J51" s="632"/>
      <c r="K51" s="632"/>
      <c r="L51" s="632"/>
      <c r="M51" s="632"/>
      <c r="N51" s="632"/>
      <c r="O51" s="740"/>
      <c r="P51" s="663">
        <v>43680</v>
      </c>
      <c r="Q51" s="742"/>
      <c r="R51" s="742"/>
      <c r="S51" s="743"/>
      <c r="T51" s="741"/>
      <c r="U51" s="742"/>
      <c r="V51" s="743"/>
      <c r="W51" s="195"/>
      <c r="X51" s="194"/>
      <c r="AA51" s="123"/>
      <c r="AB51" s="123"/>
      <c r="AC51" s="123"/>
      <c r="AD51" s="123"/>
      <c r="AE51" s="123"/>
      <c r="AF51" s="123"/>
    </row>
    <row r="52" spans="1:32" ht="24.65" customHeight="1" x14ac:dyDescent="0.25">
      <c r="A52" s="127"/>
      <c r="B52" s="644"/>
      <c r="C52" s="644"/>
      <c r="D52" s="644"/>
      <c r="E52" s="644"/>
      <c r="F52" s="131"/>
      <c r="G52" s="127"/>
      <c r="H52" s="632"/>
      <c r="I52" s="632"/>
      <c r="J52" s="632"/>
      <c r="K52" s="632"/>
      <c r="L52" s="632"/>
      <c r="M52" s="632"/>
      <c r="N52" s="632"/>
      <c r="O52" s="740"/>
      <c r="P52" s="658" t="s">
        <v>18</v>
      </c>
      <c r="Q52" s="671"/>
      <c r="R52" s="671"/>
      <c r="S52" s="671"/>
      <c r="T52" s="671"/>
      <c r="U52" s="671"/>
      <c r="V52" s="671"/>
      <c r="W52" s="659"/>
      <c r="X52" s="194"/>
      <c r="AA52" s="123"/>
      <c r="AB52" s="123"/>
      <c r="AC52" s="123"/>
      <c r="AD52" s="123"/>
      <c r="AE52" s="123"/>
      <c r="AF52" s="123"/>
    </row>
    <row r="53" spans="1:32" ht="24.65" customHeight="1" x14ac:dyDescent="0.25">
      <c r="A53" s="127"/>
      <c r="B53" s="644"/>
      <c r="C53" s="644"/>
      <c r="D53" s="644"/>
      <c r="E53" s="644"/>
      <c r="F53" s="131"/>
      <c r="G53" s="129"/>
      <c r="H53" s="632"/>
      <c r="I53" s="632"/>
      <c r="J53" s="632"/>
      <c r="K53" s="632"/>
      <c r="L53" s="632"/>
      <c r="M53" s="632"/>
      <c r="N53" s="632"/>
      <c r="O53" s="740"/>
      <c r="P53" s="660"/>
      <c r="Q53" s="744"/>
      <c r="R53" s="744"/>
      <c r="S53" s="661"/>
      <c r="T53" s="688" t="s">
        <v>481</v>
      </c>
      <c r="U53" s="688"/>
      <c r="V53" s="670"/>
      <c r="W53" s="197"/>
      <c r="X53" s="194"/>
      <c r="AA53" s="123"/>
      <c r="AB53" s="123"/>
      <c r="AC53" s="123"/>
      <c r="AD53" s="123"/>
      <c r="AE53" s="123"/>
      <c r="AF53" s="123"/>
    </row>
    <row r="54" spans="1:32" ht="24.65" customHeight="1" x14ac:dyDescent="0.25">
      <c r="A54" s="127"/>
      <c r="B54" s="644"/>
      <c r="C54" s="644"/>
      <c r="D54" s="644"/>
      <c r="E54" s="644"/>
      <c r="F54" s="131"/>
      <c r="G54" s="127"/>
      <c r="H54" s="632"/>
      <c r="I54" s="632"/>
      <c r="J54" s="632"/>
      <c r="K54" s="632"/>
      <c r="L54" s="632"/>
      <c r="M54" s="632"/>
      <c r="N54" s="632"/>
      <c r="O54" s="740"/>
      <c r="P54" s="662"/>
      <c r="Q54" s="653"/>
      <c r="R54" s="653"/>
      <c r="S54" s="654"/>
      <c r="T54" s="688"/>
      <c r="U54" s="688"/>
      <c r="V54" s="670"/>
      <c r="W54" s="197"/>
      <c r="X54" s="194"/>
      <c r="AA54" s="123"/>
      <c r="AB54" s="123"/>
      <c r="AC54" s="123"/>
      <c r="AD54" s="123"/>
      <c r="AE54" s="123"/>
      <c r="AF54" s="123"/>
    </row>
    <row r="55" spans="1:32" ht="24.65" customHeight="1" x14ac:dyDescent="0.25">
      <c r="A55" s="126"/>
      <c r="B55" s="650"/>
      <c r="C55" s="650"/>
      <c r="D55" s="650"/>
      <c r="E55" s="650"/>
      <c r="F55" s="196"/>
      <c r="G55" s="124"/>
      <c r="H55" s="649"/>
      <c r="I55" s="649"/>
      <c r="J55" s="649"/>
      <c r="K55" s="649"/>
      <c r="L55" s="649"/>
      <c r="M55" s="649"/>
      <c r="N55" s="649"/>
      <c r="O55" s="739"/>
      <c r="P55" s="647" t="s">
        <v>19</v>
      </c>
      <c r="Q55" s="738"/>
      <c r="R55" s="738"/>
      <c r="S55" s="648"/>
      <c r="T55" s="738" t="s">
        <v>20</v>
      </c>
      <c r="U55" s="738"/>
      <c r="V55" s="648"/>
      <c r="W55" s="195"/>
      <c r="X55" s="194"/>
      <c r="AA55" s="123"/>
      <c r="AB55" s="123"/>
      <c r="AC55" s="123"/>
      <c r="AD55" s="123"/>
      <c r="AE55" s="123"/>
      <c r="AF55" s="123"/>
    </row>
    <row r="56" spans="1:32" x14ac:dyDescent="0.25">
      <c r="AA56" s="123"/>
      <c r="AB56" s="123"/>
      <c r="AC56" s="123"/>
      <c r="AD56" s="123"/>
      <c r="AE56" s="123"/>
      <c r="AF56" s="123"/>
    </row>
    <row r="57" spans="1:32" x14ac:dyDescent="0.25">
      <c r="AA57" s="123"/>
      <c r="AB57" s="123"/>
      <c r="AC57" s="123"/>
      <c r="AD57" s="123"/>
      <c r="AE57" s="123"/>
      <c r="AF57" s="123"/>
    </row>
    <row r="58" spans="1:32" x14ac:dyDescent="0.25">
      <c r="AA58" s="123"/>
      <c r="AB58" s="123"/>
      <c r="AC58" s="123"/>
      <c r="AD58" s="123"/>
      <c r="AE58" s="123"/>
      <c r="AF58" s="123"/>
    </row>
    <row r="59" spans="1:32" x14ac:dyDescent="0.25">
      <c r="AA59" s="123"/>
      <c r="AB59" s="123"/>
      <c r="AC59" s="123"/>
      <c r="AD59" s="123"/>
      <c r="AE59" s="123"/>
      <c r="AF59" s="123"/>
    </row>
    <row r="60" spans="1:32" x14ac:dyDescent="0.25">
      <c r="AA60" s="123"/>
      <c r="AB60" s="123"/>
      <c r="AC60" s="123"/>
      <c r="AD60" s="123"/>
      <c r="AE60" s="123"/>
      <c r="AF60" s="123"/>
    </row>
    <row r="61" spans="1:32" x14ac:dyDescent="0.25">
      <c r="AA61" s="123"/>
      <c r="AB61" s="123"/>
      <c r="AC61" s="123"/>
      <c r="AD61" s="123"/>
      <c r="AE61" s="123"/>
      <c r="AF61" s="123"/>
    </row>
    <row r="62" spans="1:32" x14ac:dyDescent="0.25">
      <c r="AA62" s="123"/>
      <c r="AB62" s="123"/>
      <c r="AC62" s="123"/>
      <c r="AD62" s="123"/>
      <c r="AE62" s="123"/>
      <c r="AF62" s="123"/>
    </row>
    <row r="63" spans="1:32" x14ac:dyDescent="0.25">
      <c r="AA63" s="123"/>
      <c r="AB63" s="123"/>
      <c r="AC63" s="123"/>
      <c r="AD63" s="123"/>
      <c r="AE63" s="123"/>
      <c r="AF63" s="123"/>
    </row>
    <row r="64" spans="1:32" x14ac:dyDescent="0.25">
      <c r="AA64" s="123"/>
      <c r="AB64" s="123"/>
      <c r="AC64" s="123"/>
      <c r="AD64" s="123"/>
      <c r="AE64" s="123"/>
      <c r="AF64" s="123"/>
    </row>
    <row r="65" spans="27:32" x14ac:dyDescent="0.25">
      <c r="AA65" s="123"/>
      <c r="AB65" s="123"/>
      <c r="AC65" s="123"/>
      <c r="AD65" s="123"/>
      <c r="AE65" s="123"/>
      <c r="AF65" s="123"/>
    </row>
    <row r="66" spans="27:32" x14ac:dyDescent="0.25">
      <c r="AA66" s="123"/>
      <c r="AB66" s="123"/>
      <c r="AC66" s="123"/>
      <c r="AD66" s="123"/>
      <c r="AE66" s="123"/>
      <c r="AF66" s="123"/>
    </row>
    <row r="67" spans="27:32" x14ac:dyDescent="0.25">
      <c r="AA67" s="123"/>
      <c r="AB67" s="123"/>
      <c r="AC67" s="123"/>
      <c r="AD67" s="123"/>
      <c r="AE67" s="123"/>
      <c r="AF67" s="123"/>
    </row>
    <row r="68" spans="27:32" x14ac:dyDescent="0.25">
      <c r="AA68" s="123"/>
      <c r="AB68" s="123"/>
      <c r="AC68" s="123"/>
      <c r="AD68" s="123"/>
      <c r="AE68" s="123"/>
      <c r="AF68" s="123"/>
    </row>
    <row r="69" spans="27:32" x14ac:dyDescent="0.25">
      <c r="AA69" s="123"/>
      <c r="AB69" s="123"/>
      <c r="AC69" s="123"/>
      <c r="AD69" s="123"/>
      <c r="AE69" s="123"/>
      <c r="AF69" s="123"/>
    </row>
    <row r="70" spans="27:32" x14ac:dyDescent="0.25">
      <c r="AA70" s="123"/>
      <c r="AB70" s="123"/>
      <c r="AC70" s="123"/>
      <c r="AD70" s="123"/>
      <c r="AE70" s="123"/>
      <c r="AF70" s="123"/>
    </row>
    <row r="71" spans="27:32" x14ac:dyDescent="0.25">
      <c r="AA71" s="123"/>
      <c r="AB71" s="123"/>
      <c r="AC71" s="123"/>
      <c r="AD71" s="123"/>
      <c r="AE71" s="123"/>
      <c r="AF71" s="123"/>
    </row>
    <row r="72" spans="27:32" x14ac:dyDescent="0.25">
      <c r="AA72" s="123"/>
      <c r="AB72" s="123"/>
      <c r="AC72" s="123"/>
      <c r="AD72" s="123"/>
      <c r="AE72" s="123"/>
      <c r="AF72" s="123"/>
    </row>
    <row r="73" spans="27:32" x14ac:dyDescent="0.25">
      <c r="AA73" s="123"/>
      <c r="AB73" s="123"/>
      <c r="AC73" s="123"/>
      <c r="AD73" s="123"/>
      <c r="AE73" s="123"/>
      <c r="AF73" s="123"/>
    </row>
    <row r="74" spans="27:32" x14ac:dyDescent="0.25">
      <c r="AA74" s="123"/>
      <c r="AB74" s="123"/>
      <c r="AC74" s="123"/>
      <c r="AD74" s="123"/>
      <c r="AE74" s="123"/>
      <c r="AF74" s="123"/>
    </row>
    <row r="75" spans="27:32" x14ac:dyDescent="0.25">
      <c r="AA75" s="123"/>
      <c r="AB75" s="123"/>
      <c r="AC75" s="123"/>
      <c r="AD75" s="123"/>
      <c r="AE75" s="123"/>
      <c r="AF75" s="123"/>
    </row>
    <row r="200" spans="1:9" hidden="1" x14ac:dyDescent="0.25">
      <c r="A200" s="121" t="s">
        <v>596</v>
      </c>
      <c r="B200" s="121" t="str">
        <f>IF($G$6="ВЗРОСЛЫЕ","МУЖЧИНЫ",IF($G$6="ДО 19 ЛЕТ","ЮНИОРЫ","ЮНОШИ"))</f>
        <v>ЮНОШИ</v>
      </c>
      <c r="C200" s="121" t="s">
        <v>28</v>
      </c>
      <c r="D200" s="121" t="s">
        <v>595</v>
      </c>
      <c r="E200" s="120" t="s">
        <v>483</v>
      </c>
      <c r="F200" s="120"/>
      <c r="G200" s="120"/>
      <c r="H200" s="120"/>
      <c r="I200" s="120"/>
    </row>
    <row r="201" spans="1:9" hidden="1" x14ac:dyDescent="0.25">
      <c r="A201" s="121" t="s">
        <v>594</v>
      </c>
      <c r="B201" s="121" t="str">
        <f>IF($G$6="ВЗРОСЛЫЕ","ЖЕНЩИНЫ",IF($G$6="ДО 19 ЛЕТ","ЮНИОРКИ","ДЕВУШКИ"))</f>
        <v>ДЕВУШКИ</v>
      </c>
      <c r="C201" s="121" t="s">
        <v>593</v>
      </c>
      <c r="D201" s="121" t="s">
        <v>29</v>
      </c>
      <c r="E201" s="120" t="s">
        <v>14</v>
      </c>
      <c r="F201" s="120"/>
      <c r="G201" s="120"/>
      <c r="H201" s="120"/>
      <c r="I201" s="120"/>
    </row>
    <row r="202" spans="1:9" hidden="1" x14ac:dyDescent="0.25">
      <c r="A202" s="121" t="s">
        <v>592</v>
      </c>
      <c r="B202" s="121"/>
      <c r="C202" s="121" t="s">
        <v>591</v>
      </c>
      <c r="D202" s="121" t="s">
        <v>590</v>
      </c>
      <c r="E202" s="120"/>
      <c r="F202" s="120"/>
      <c r="G202" s="120"/>
      <c r="H202" s="120"/>
      <c r="I202" s="120"/>
    </row>
    <row r="203" spans="1:9" hidden="1" x14ac:dyDescent="0.25">
      <c r="A203" s="121" t="s">
        <v>589</v>
      </c>
      <c r="B203" s="121"/>
      <c r="C203" s="121" t="s">
        <v>588</v>
      </c>
      <c r="D203" s="121" t="s">
        <v>587</v>
      </c>
      <c r="E203" s="120"/>
      <c r="F203" s="120"/>
      <c r="G203" s="120"/>
      <c r="H203" s="120"/>
      <c r="I203" s="120"/>
    </row>
    <row r="204" spans="1:9" hidden="1" x14ac:dyDescent="0.25">
      <c r="A204" s="121" t="s">
        <v>586</v>
      </c>
      <c r="B204" s="121"/>
      <c r="C204" s="121" t="s">
        <v>585</v>
      </c>
      <c r="D204" s="121" t="s">
        <v>584</v>
      </c>
      <c r="E204" s="120"/>
      <c r="F204" s="120"/>
      <c r="G204" s="120"/>
      <c r="H204" s="120"/>
      <c r="I204" s="120"/>
    </row>
    <row r="205" spans="1:9" hidden="1" x14ac:dyDescent="0.25">
      <c r="A205" s="121" t="s">
        <v>583</v>
      </c>
      <c r="B205" s="121"/>
      <c r="C205" s="121" t="s">
        <v>582</v>
      </c>
      <c r="D205" s="121"/>
      <c r="E205" s="120"/>
      <c r="F205" s="120"/>
      <c r="G205" s="120"/>
      <c r="H205" s="120"/>
      <c r="I205" s="120"/>
    </row>
    <row r="206" spans="1:9" hidden="1" x14ac:dyDescent="0.25">
      <c r="A206" s="121"/>
      <c r="B206" s="121"/>
      <c r="C206" s="121" t="s">
        <v>581</v>
      </c>
      <c r="D206" s="121"/>
      <c r="E206" s="120"/>
      <c r="F206" s="120"/>
      <c r="G206" s="120"/>
      <c r="H206" s="120"/>
      <c r="I206" s="120"/>
    </row>
  </sheetData>
  <sheetProtection formatCells="0" formatColumns="0" formatRows="0" insertColumns="0" insertRows="0" insertHyperlinks="0" deleteColumns="0" deleteRows="0" selectLockedCells="1" sort="0" autoFilter="0" pivotTables="0"/>
  <mergeCells count="261">
    <mergeCell ref="C39:C40"/>
    <mergeCell ref="C37:C38"/>
    <mergeCell ref="K38:M38"/>
    <mergeCell ref="O42:R42"/>
    <mergeCell ref="O43:Q43"/>
    <mergeCell ref="P37:R37"/>
    <mergeCell ref="C35:C36"/>
    <mergeCell ref="A41:A42"/>
    <mergeCell ref="B41:B42"/>
    <mergeCell ref="C41:C42"/>
    <mergeCell ref="A39:A40"/>
    <mergeCell ref="B39:B40"/>
    <mergeCell ref="A37:A38"/>
    <mergeCell ref="B37:B38"/>
    <mergeCell ref="A35:A36"/>
    <mergeCell ref="B35:B36"/>
    <mergeCell ref="O44:Q44"/>
    <mergeCell ref="H39:J39"/>
    <mergeCell ref="H38:J38"/>
    <mergeCell ref="P38:R38"/>
    <mergeCell ref="P40:R40"/>
    <mergeCell ref="P39:R39"/>
    <mergeCell ref="N38:N39"/>
    <mergeCell ref="G40:I40"/>
    <mergeCell ref="G41:I41"/>
    <mergeCell ref="K39:M39"/>
    <mergeCell ref="O41:R41"/>
    <mergeCell ref="H43:I43"/>
    <mergeCell ref="H42:J42"/>
    <mergeCell ref="J40:J41"/>
    <mergeCell ref="N30:N31"/>
    <mergeCell ref="K30:M30"/>
    <mergeCell ref="K31:M31"/>
    <mergeCell ref="S42:W42"/>
    <mergeCell ref="S43:W43"/>
    <mergeCell ref="L32:N32"/>
    <mergeCell ref="J36:J37"/>
    <mergeCell ref="L37:N37"/>
    <mergeCell ref="L34:N34"/>
    <mergeCell ref="R34:R35"/>
    <mergeCell ref="H35:J35"/>
    <mergeCell ref="O35:Q35"/>
    <mergeCell ref="P32:R32"/>
    <mergeCell ref="L33:N33"/>
    <mergeCell ref="S41:W41"/>
    <mergeCell ref="L35:N35"/>
    <mergeCell ref="L36:N36"/>
    <mergeCell ref="L40:N40"/>
    <mergeCell ref="P36:R36"/>
    <mergeCell ref="G33:I33"/>
    <mergeCell ref="G36:I36"/>
    <mergeCell ref="G37:I37"/>
    <mergeCell ref="P33:R33"/>
    <mergeCell ref="T39:W39"/>
    <mergeCell ref="C31:C32"/>
    <mergeCell ref="A29:A30"/>
    <mergeCell ref="B29:B30"/>
    <mergeCell ref="C29:C30"/>
    <mergeCell ref="H30:J30"/>
    <mergeCell ref="H31:J31"/>
    <mergeCell ref="G32:I32"/>
    <mergeCell ref="A27:A28"/>
    <mergeCell ref="B27:B28"/>
    <mergeCell ref="C27:C28"/>
    <mergeCell ref="J32:J33"/>
    <mergeCell ref="A33:A34"/>
    <mergeCell ref="B33:B34"/>
    <mergeCell ref="C33:C34"/>
    <mergeCell ref="H27:J27"/>
    <mergeCell ref="A31:A32"/>
    <mergeCell ref="B31:B32"/>
    <mergeCell ref="G29:I29"/>
    <mergeCell ref="A19:A20"/>
    <mergeCell ref="B19:B20"/>
    <mergeCell ref="C19:C20"/>
    <mergeCell ref="H22:J22"/>
    <mergeCell ref="H26:J26"/>
    <mergeCell ref="L26:N26"/>
    <mergeCell ref="N22:N23"/>
    <mergeCell ref="L25:N25"/>
    <mergeCell ref="J24:J25"/>
    <mergeCell ref="A25:A26"/>
    <mergeCell ref="B25:B26"/>
    <mergeCell ref="C25:C26"/>
    <mergeCell ref="A23:A24"/>
    <mergeCell ref="A21:A22"/>
    <mergeCell ref="B21:B22"/>
    <mergeCell ref="C21:C22"/>
    <mergeCell ref="G20:I20"/>
    <mergeCell ref="G21:I21"/>
    <mergeCell ref="L20:N20"/>
    <mergeCell ref="L21:N21"/>
    <mergeCell ref="J20:J21"/>
    <mergeCell ref="B23:B24"/>
    <mergeCell ref="C23:C24"/>
    <mergeCell ref="L24:N24"/>
    <mergeCell ref="A17:A18"/>
    <mergeCell ref="B17:B18"/>
    <mergeCell ref="C17:C18"/>
    <mergeCell ref="A13:A14"/>
    <mergeCell ref="A15:A16"/>
    <mergeCell ref="B15:B16"/>
    <mergeCell ref="C15:C16"/>
    <mergeCell ref="B8:B10"/>
    <mergeCell ref="Q9:T10"/>
    <mergeCell ref="F8:F10"/>
    <mergeCell ref="N14:N15"/>
    <mergeCell ref="L18:N18"/>
    <mergeCell ref="L17:N17"/>
    <mergeCell ref="H14:J14"/>
    <mergeCell ref="H15:J15"/>
    <mergeCell ref="P16:R16"/>
    <mergeCell ref="P15:R15"/>
    <mergeCell ref="K14:M14"/>
    <mergeCell ref="K15:M15"/>
    <mergeCell ref="G16:I16"/>
    <mergeCell ref="G17:I17"/>
    <mergeCell ref="E6:F6"/>
    <mergeCell ref="E8:E10"/>
    <mergeCell ref="M6:Q6"/>
    <mergeCell ref="I9:L9"/>
    <mergeCell ref="G6:L6"/>
    <mergeCell ref="A6:D6"/>
    <mergeCell ref="C8:C10"/>
    <mergeCell ref="J12:J13"/>
    <mergeCell ref="U9:X10"/>
    <mergeCell ref="S6:T6"/>
    <mergeCell ref="D8:D10"/>
    <mergeCell ref="A11:A12"/>
    <mergeCell ref="B11:B12"/>
    <mergeCell ref="C11:C12"/>
    <mergeCell ref="U6:V6"/>
    <mergeCell ref="A8:A10"/>
    <mergeCell ref="G12:I12"/>
    <mergeCell ref="G13:I13"/>
    <mergeCell ref="P13:R13"/>
    <mergeCell ref="M10:P10"/>
    <mergeCell ref="P12:R12"/>
    <mergeCell ref="I10:L10"/>
    <mergeCell ref="U5:V5"/>
    <mergeCell ref="A1:V1"/>
    <mergeCell ref="A3:V3"/>
    <mergeCell ref="A4:V4"/>
    <mergeCell ref="A2:V2"/>
    <mergeCell ref="S5:T5"/>
    <mergeCell ref="A5:D5"/>
    <mergeCell ref="M5:Q5"/>
    <mergeCell ref="G5:L5"/>
    <mergeCell ref="E5:F5"/>
    <mergeCell ref="AF9:AF10"/>
    <mergeCell ref="AA9:AA10"/>
    <mergeCell ref="AB9:AB10"/>
    <mergeCell ref="AC9:AC10"/>
    <mergeCell ref="AD9:AD10"/>
    <mergeCell ref="T13:W13"/>
    <mergeCell ref="P55:S55"/>
    <mergeCell ref="R18:R19"/>
    <mergeCell ref="T17:W17"/>
    <mergeCell ref="AE9:AE10"/>
    <mergeCell ref="T14:W14"/>
    <mergeCell ref="P14:R14"/>
    <mergeCell ref="T12:W12"/>
    <mergeCell ref="T15:W15"/>
    <mergeCell ref="M9:P9"/>
    <mergeCell ref="L29:N29"/>
    <mergeCell ref="T31:W31"/>
    <mergeCell ref="T28:W28"/>
    <mergeCell ref="T34:W34"/>
    <mergeCell ref="T36:W36"/>
    <mergeCell ref="T35:W35"/>
    <mergeCell ref="P29:R29"/>
    <mergeCell ref="P30:R30"/>
    <mergeCell ref="T38:W38"/>
    <mergeCell ref="H55:K55"/>
    <mergeCell ref="H54:K54"/>
    <mergeCell ref="P48:W48"/>
    <mergeCell ref="L47:M47"/>
    <mergeCell ref="P50:S50"/>
    <mergeCell ref="H50:K50"/>
    <mergeCell ref="P47:W47"/>
    <mergeCell ref="L48:O48"/>
    <mergeCell ref="T55:V55"/>
    <mergeCell ref="L55:O55"/>
    <mergeCell ref="T53:V54"/>
    <mergeCell ref="P49:W49"/>
    <mergeCell ref="P51:S51"/>
    <mergeCell ref="P53:S54"/>
    <mergeCell ref="H52:K52"/>
    <mergeCell ref="L51:O51"/>
    <mergeCell ref="B48:E48"/>
    <mergeCell ref="T51:V51"/>
    <mergeCell ref="T29:W29"/>
    <mergeCell ref="T22:W22"/>
    <mergeCell ref="T23:W23"/>
    <mergeCell ref="T24:W24"/>
    <mergeCell ref="T25:W25"/>
    <mergeCell ref="T32:W32"/>
    <mergeCell ref="T37:W37"/>
    <mergeCell ref="T33:W33"/>
    <mergeCell ref="T30:W30"/>
    <mergeCell ref="J28:J29"/>
    <mergeCell ref="H34:J34"/>
    <mergeCell ref="G24:I24"/>
    <mergeCell ref="G25:I25"/>
    <mergeCell ref="K22:M22"/>
    <mergeCell ref="K23:M23"/>
    <mergeCell ref="P23:R23"/>
    <mergeCell ref="P28:R28"/>
    <mergeCell ref="P22:R22"/>
    <mergeCell ref="P24:R24"/>
    <mergeCell ref="P25:R25"/>
    <mergeCell ref="L28:N28"/>
    <mergeCell ref="H23:J23"/>
    <mergeCell ref="T19:W19"/>
    <mergeCell ref="T18:W18"/>
    <mergeCell ref="T16:W16"/>
    <mergeCell ref="B51:E51"/>
    <mergeCell ref="L54:O54"/>
    <mergeCell ref="H49:K49"/>
    <mergeCell ref="B49:E49"/>
    <mergeCell ref="T20:W20"/>
    <mergeCell ref="T44:W44"/>
    <mergeCell ref="H18:J18"/>
    <mergeCell ref="T21:W21"/>
    <mergeCell ref="S26:W26"/>
    <mergeCell ref="S27:W27"/>
    <mergeCell ref="P26:R26"/>
    <mergeCell ref="L27:N27"/>
    <mergeCell ref="P27:R27"/>
    <mergeCell ref="L16:N16"/>
    <mergeCell ref="J16:J17"/>
    <mergeCell ref="O18:Q18"/>
    <mergeCell ref="O19:Q19"/>
    <mergeCell ref="P20:R20"/>
    <mergeCell ref="H19:J19"/>
    <mergeCell ref="L19:N19"/>
    <mergeCell ref="P17:R17"/>
    <mergeCell ref="B55:E55"/>
    <mergeCell ref="B13:B14"/>
    <mergeCell ref="C13:C14"/>
    <mergeCell ref="P31:R31"/>
    <mergeCell ref="L13:N13"/>
    <mergeCell ref="L12:N12"/>
    <mergeCell ref="P21:R21"/>
    <mergeCell ref="B50:E50"/>
    <mergeCell ref="H48:K48"/>
    <mergeCell ref="B47:E47"/>
    <mergeCell ref="B54:E54"/>
    <mergeCell ref="L50:O50"/>
    <mergeCell ref="L49:O49"/>
    <mergeCell ref="L53:O53"/>
    <mergeCell ref="L52:O52"/>
    <mergeCell ref="H47:K47"/>
    <mergeCell ref="H51:K51"/>
    <mergeCell ref="G28:I28"/>
    <mergeCell ref="O34:Q34"/>
    <mergeCell ref="B53:E53"/>
    <mergeCell ref="B52:E52"/>
    <mergeCell ref="P52:W52"/>
    <mergeCell ref="T50:V50"/>
    <mergeCell ref="H53:K53"/>
  </mergeCells>
  <conditionalFormatting sqref="E11:E42">
    <cfRule type="expression" dxfId="67" priority="7">
      <formula>COUNTIF($B$48:$E$55,$D11)&gt;0</formula>
    </cfRule>
  </conditionalFormatting>
  <conditionalFormatting sqref="D11:D12">
    <cfRule type="expression" dxfId="66" priority="8">
      <formula>COUNTIF($B$48:$E$55,$D11)&gt;0</formula>
    </cfRule>
  </conditionalFormatting>
  <conditionalFormatting sqref="D15:D42">
    <cfRule type="expression" dxfId="65" priority="9">
      <formula>COUNTIF($B$48:$E$55,$D11)&gt;0</formula>
    </cfRule>
  </conditionalFormatting>
  <conditionalFormatting sqref="C11:C42">
    <cfRule type="expression" dxfId="64" priority="10">
      <formula>AND(C11&lt;&gt;"Х",C11&lt;&gt;"х",COUNTIF($C$11:$C$74,C11)&gt;1)</formula>
    </cfRule>
  </conditionalFormatting>
  <conditionalFormatting sqref="K24">
    <cfRule type="cellIs" dxfId="63" priority="11" operator="notEqual">
      <formula>0</formula>
    </cfRule>
  </conditionalFormatting>
  <conditionalFormatting sqref="S28">
    <cfRule type="cellIs" dxfId="62" priority="12" operator="notEqual">
      <formula>0</formula>
    </cfRule>
  </conditionalFormatting>
  <conditionalFormatting sqref="G34">
    <cfRule type="cellIs" dxfId="61" priority="13" operator="notEqual">
      <formula>0</formula>
    </cfRule>
  </conditionalFormatting>
  <conditionalFormatting sqref="G22">
    <cfRule type="cellIs" dxfId="60" priority="14" operator="notEqual">
      <formula>0</formula>
    </cfRule>
  </conditionalFormatting>
  <conditionalFormatting sqref="G42">
    <cfRule type="cellIs" dxfId="59" priority="15" operator="notEqual">
      <formula>0</formula>
    </cfRule>
  </conditionalFormatting>
  <conditionalFormatting sqref="G30">
    <cfRule type="cellIs" dxfId="58" priority="16" operator="notEqual">
      <formula>0</formula>
    </cfRule>
  </conditionalFormatting>
  <conditionalFormatting sqref="K16">
    <cfRule type="cellIs" dxfId="57" priority="17" operator="notEqual">
      <formula>0</formula>
    </cfRule>
  </conditionalFormatting>
  <conditionalFormatting sqref="G14">
    <cfRule type="cellIs" dxfId="56" priority="18" operator="notEqual">
      <formula>0</formula>
    </cfRule>
  </conditionalFormatting>
  <conditionalFormatting sqref="G18">
    <cfRule type="cellIs" dxfId="55" priority="19" operator="notEqual">
      <formula>0</formula>
    </cfRule>
  </conditionalFormatting>
  <conditionalFormatting sqref="G26">
    <cfRule type="cellIs" dxfId="54" priority="20" operator="notEqual">
      <formula>0</formula>
    </cfRule>
  </conditionalFormatting>
  <conditionalFormatting sqref="O36">
    <cfRule type="cellIs" dxfId="53" priority="21" operator="notEqual">
      <formula>0</formula>
    </cfRule>
  </conditionalFormatting>
  <conditionalFormatting sqref="G38">
    <cfRule type="cellIs" dxfId="52" priority="22" operator="notEqual">
      <formula>0</formula>
    </cfRule>
  </conditionalFormatting>
  <conditionalFormatting sqref="K40">
    <cfRule type="cellIs" dxfId="51" priority="23" operator="notEqual">
      <formula>0</formula>
    </cfRule>
  </conditionalFormatting>
  <conditionalFormatting sqref="O20">
    <cfRule type="cellIs" dxfId="50" priority="24" operator="notEqual">
      <formula>0</formula>
    </cfRule>
  </conditionalFormatting>
  <conditionalFormatting sqref="K32">
    <cfRule type="cellIs" dxfId="49" priority="25" operator="notEqual">
      <formula>0</formula>
    </cfRule>
  </conditionalFormatting>
  <conditionalFormatting sqref="J12:J13">
    <cfRule type="expression" dxfId="48" priority="26">
      <formula>COUNTIF($O$77:$T$84,#REF!)&gt;0</formula>
    </cfRule>
  </conditionalFormatting>
  <conditionalFormatting sqref="J16:J17">
    <cfRule type="expression" dxfId="47" priority="27">
      <formula>COUNTIF($O$77:$T$84,#REF!)&gt;0</formula>
    </cfRule>
  </conditionalFormatting>
  <conditionalFormatting sqref="R18:R19">
    <cfRule type="expression" dxfId="46" priority="28">
      <formula>COUNTIF($O$77:$T$84,#REF!)&gt;0</formula>
    </cfRule>
  </conditionalFormatting>
  <conditionalFormatting sqref="R34:R35">
    <cfRule type="expression" dxfId="45" priority="29">
      <formula>COUNTIF($O$77:$T$84,#REF!)&gt;0</formula>
    </cfRule>
  </conditionalFormatting>
  <conditionalFormatting sqref="J20:J21">
    <cfRule type="expression" dxfId="44" priority="30">
      <formula>COUNTIF($O$77:$T$84,#REF!)&gt;0</formula>
    </cfRule>
  </conditionalFormatting>
  <conditionalFormatting sqref="J24:J25">
    <cfRule type="expression" dxfId="43" priority="31">
      <formula>COUNTIF($O$77:$T$84,#REF!)&gt;0</formula>
    </cfRule>
  </conditionalFormatting>
  <conditionalFormatting sqref="J28:J29">
    <cfRule type="expression" dxfId="42" priority="32">
      <formula>COUNTIF($O$77:$T$84,#REF!)&gt;0</formula>
    </cfRule>
  </conditionalFormatting>
  <conditionalFormatting sqref="J32:J33">
    <cfRule type="expression" dxfId="41" priority="33">
      <formula>COUNTIF($O$77:$T$84,#REF!)&gt;0</formula>
    </cfRule>
  </conditionalFormatting>
  <conditionalFormatting sqref="N14:N15">
    <cfRule type="expression" dxfId="40" priority="34">
      <formula>COUNTIF($O$77:$T$84,#REF!)&gt;0</formula>
    </cfRule>
  </conditionalFormatting>
  <conditionalFormatting sqref="N22:N23">
    <cfRule type="expression" dxfId="39" priority="35">
      <formula>COUNTIF($O$77:$T$84,#REF!)&gt;0</formula>
    </cfRule>
  </conditionalFormatting>
  <conditionalFormatting sqref="J36:J37">
    <cfRule type="expression" dxfId="38" priority="36">
      <formula>COUNTIF($O$77:$T$84,#REF!)&gt;0</formula>
    </cfRule>
  </conditionalFormatting>
  <conditionalFormatting sqref="J40:J41">
    <cfRule type="expression" dxfId="37" priority="37">
      <formula>COUNTIF($O$77:$T$84,#REF!)&gt;0</formula>
    </cfRule>
  </conditionalFormatting>
  <conditionalFormatting sqref="N30:N31">
    <cfRule type="expression" dxfId="36" priority="38">
      <formula>COUNTIF($O$77:$T$84,#REF!)&gt;0</formula>
    </cfRule>
  </conditionalFormatting>
  <conditionalFormatting sqref="N38:N39">
    <cfRule type="expression" dxfId="35" priority="39">
      <formula>COUNTIF($O$77:$T$84,#REF!)&gt;0</formula>
    </cfRule>
  </conditionalFormatting>
  <conditionalFormatting sqref="D13:D14">
    <cfRule type="expression" dxfId="34" priority="40">
      <formula>COUNTIF($B$48:$E$55,$D11)&gt;0</formula>
    </cfRule>
  </conditionalFormatting>
  <conditionalFormatting sqref="A11:A18">
    <cfRule type="expression" dxfId="33" priority="41">
      <formula>COUNTIF($B$48:$E$55,$D11)&gt;0</formula>
    </cfRule>
  </conditionalFormatting>
  <conditionalFormatting sqref="A21:A32">
    <cfRule type="expression" dxfId="32" priority="42">
      <formula>COUNTIF($B$48:$E$55,$D11)&gt;0</formula>
    </cfRule>
  </conditionalFormatting>
  <conditionalFormatting sqref="A35:A42">
    <cfRule type="expression" dxfId="31" priority="43">
      <formula>COUNTIF($B$48:$E$55,$D11)&gt;0</formula>
    </cfRule>
  </conditionalFormatting>
  <conditionalFormatting sqref="G40:G41">
    <cfRule type="expression" dxfId="30" priority="48">
      <formula>COUNTIF($B$48:$E$55,G12)&gt;0</formula>
    </cfRule>
  </conditionalFormatting>
  <conditionalFormatting sqref="G40:G41">
    <cfRule type="expression" dxfId="29" priority="49">
      <formula>LEFT(G12,4)="поб."</formula>
    </cfRule>
  </conditionalFormatting>
  <conditionalFormatting sqref="K38:K39">
    <cfRule type="expression" dxfId="28" priority="50">
      <formula>COUNTIF($B$48:$E$55,G12)&gt;0</formula>
    </cfRule>
  </conditionalFormatting>
  <conditionalFormatting sqref="K38:K39">
    <cfRule type="expression" dxfId="27" priority="51">
      <formula>LEFT(G12,4)="поб."</formula>
    </cfRule>
  </conditionalFormatting>
  <conditionalFormatting sqref="G36:G37">
    <cfRule type="expression" dxfId="26" priority="52">
      <formula>COUNTIF($B$48:$E$55,G12)&gt;0</formula>
    </cfRule>
  </conditionalFormatting>
  <conditionalFormatting sqref="G36:G37">
    <cfRule type="expression" dxfId="25" priority="53">
      <formula>LEFT(G12,4)="поб."</formula>
    </cfRule>
  </conditionalFormatting>
  <conditionalFormatting sqref="G32:G33">
    <cfRule type="expression" dxfId="24" priority="54">
      <formula>COUNTIF($B$48:$E$55,G12)&gt;0</formula>
    </cfRule>
  </conditionalFormatting>
  <conditionalFormatting sqref="G32:G33">
    <cfRule type="expression" dxfId="23" priority="55">
      <formula>LEFT(G12,4)="поб."</formula>
    </cfRule>
  </conditionalFormatting>
  <conditionalFormatting sqref="K30:K31">
    <cfRule type="expression" dxfId="22" priority="56">
      <formula>COUNTIF($B$48:$E$55,G12)&gt;0</formula>
    </cfRule>
  </conditionalFormatting>
  <conditionalFormatting sqref="K30:K31">
    <cfRule type="expression" dxfId="21" priority="57">
      <formula>LEFT(G12,4)="поб."</formula>
    </cfRule>
  </conditionalFormatting>
  <conditionalFormatting sqref="G28:G29">
    <cfRule type="expression" dxfId="20" priority="58">
      <formula>COUNTIF($B$48:$E$55,G12)&gt;0</formula>
    </cfRule>
  </conditionalFormatting>
  <conditionalFormatting sqref="G28:G29">
    <cfRule type="expression" dxfId="19" priority="59">
      <formula>LEFT(G12,4)="поб."</formula>
    </cfRule>
  </conditionalFormatting>
  <conditionalFormatting sqref="G24:G25">
    <cfRule type="expression" dxfId="18" priority="60">
      <formula>COUNTIF($B$48:$E$55,G12)&gt;0</formula>
    </cfRule>
  </conditionalFormatting>
  <conditionalFormatting sqref="G24:G25">
    <cfRule type="expression" dxfId="17" priority="61">
      <formula>LEFT(G12,4)="поб."</formula>
    </cfRule>
  </conditionalFormatting>
  <conditionalFormatting sqref="G20:G21">
    <cfRule type="expression" dxfId="16" priority="64">
      <formula>COUNTIF($B$48:$E$55,G12)&gt;0</formula>
    </cfRule>
  </conditionalFormatting>
  <conditionalFormatting sqref="G20:G21">
    <cfRule type="expression" dxfId="15" priority="65">
      <formula>LEFT(G12,4)="поб."</formula>
    </cfRule>
  </conditionalFormatting>
  <conditionalFormatting sqref="K14:K15">
    <cfRule type="expression" dxfId="14" priority="66">
      <formula>COUNTIF($B$48:$E$55,G12)&gt;0</formula>
    </cfRule>
  </conditionalFormatting>
  <conditionalFormatting sqref="K14:K15">
    <cfRule type="expression" dxfId="13" priority="67">
      <formula>LEFT(G12,4)="поб."</formula>
    </cfRule>
  </conditionalFormatting>
  <conditionalFormatting sqref="G16:G17">
    <cfRule type="expression" dxfId="12" priority="68">
      <formula>COUNTIF($B$48:$E$55,G12)&gt;0</formula>
    </cfRule>
  </conditionalFormatting>
  <conditionalFormatting sqref="G16:G17">
    <cfRule type="expression" dxfId="11" priority="69">
      <formula>LEFT(G12,4)="поб."</formula>
    </cfRule>
  </conditionalFormatting>
  <conditionalFormatting sqref="G12:G13">
    <cfRule type="expression" dxfId="10" priority="70">
      <formula>COUNTIF($B$48:$E$55,G12)&gt;0</formula>
    </cfRule>
  </conditionalFormatting>
  <conditionalFormatting sqref="G12:G13">
    <cfRule type="expression" dxfId="9" priority="71">
      <formula>LEFT(G12,4)="поб."</formula>
    </cfRule>
  </conditionalFormatting>
  <conditionalFormatting sqref="S26:S27">
    <cfRule type="expression" dxfId="8" priority="72">
      <formula>COUNTIF($B$48:$E$55,S26)&gt;0</formula>
    </cfRule>
  </conditionalFormatting>
  <conditionalFormatting sqref="A19:A20">
    <cfRule type="expression" dxfId="7" priority="73">
      <formula>COUNTIF($B$78:$E$85,$D19)&gt;0</formula>
    </cfRule>
  </conditionalFormatting>
  <conditionalFormatting sqref="A33:A34">
    <cfRule type="expression" dxfId="6" priority="74">
      <formula>COUNTIF($B$78:$E$85,$D19)&gt;0</formula>
    </cfRule>
  </conditionalFormatting>
  <conditionalFormatting sqref="O34:O35">
    <cfRule type="expression" dxfId="5" priority="5">
      <formula>COUNTIF($B$48:$E$55,K16)&gt;0</formula>
    </cfRule>
  </conditionalFormatting>
  <conditionalFormatting sqref="O34:O35">
    <cfRule type="expression" dxfId="4" priority="6">
      <formula>LEFT(K16,4)="поб."</formula>
    </cfRule>
  </conditionalFormatting>
  <conditionalFormatting sqref="K22:K23">
    <cfRule type="expression" dxfId="3" priority="3">
      <formula>COUNTIF($B$48:$E$55,K14)&gt;0</formula>
    </cfRule>
  </conditionalFormatting>
  <conditionalFormatting sqref="K22:K23">
    <cfRule type="expression" dxfId="2" priority="4">
      <formula>LEFT(K14,4)="поб."</formula>
    </cfRule>
  </conditionalFormatting>
  <conditionalFormatting sqref="O18:O19">
    <cfRule type="expression" dxfId="1" priority="1">
      <formula>COUNTIF($B$48:$E$55,O10)&gt;0</formula>
    </cfRule>
  </conditionalFormatting>
  <conditionalFormatting sqref="O18:O19">
    <cfRule type="expression" dxfId="0" priority="2">
      <formula>LEFT(O10,4)="поб."</formula>
    </cfRule>
  </conditionalFormatting>
  <dataValidations count="5">
    <dataValidation type="list" allowBlank="1" showInputMessage="1" showErrorMessage="1" sqref="H47:K47" xr:uid="{00000000-0002-0000-0000-000006000000}">
      <formula1>$E$200:$E$201</formula1>
    </dataValidation>
    <dataValidation type="list" allowBlank="1" showInputMessage="1" showErrorMessage="1" sqref="S6:T6" xr:uid="{00000000-0002-0000-0000-000004000000}">
      <formula1>$C$200:$C$206</formula1>
    </dataValidation>
    <dataValidation type="list" allowBlank="1" showInputMessage="1" showErrorMessage="1" sqref="U6:V6" xr:uid="{00000000-0002-0000-0000-000002000000}">
      <formula1>$D$200:$D$204</formula1>
    </dataValidation>
    <dataValidation type="list" allowBlank="1" showInputMessage="1" showErrorMessage="1" sqref="G6" xr:uid="{00000000-0002-0000-0000-000001000000}">
      <formula1>$A$200:$A$205</formula1>
    </dataValidation>
    <dataValidation type="list" allowBlank="1" showInputMessage="1" showErrorMessage="1" sqref="M6" xr:uid="{00000000-0002-0000-0000-000000000000}">
      <formula1>$B$200:$B$201</formula1>
    </dataValidation>
  </dataValidations>
  <printOptions horizontalCentered="1"/>
  <pageMargins left="0.15748031496062992" right="0.15748031496062992" top="0.51181102362204722" bottom="0.35433070866141736" header="0.15748031496062992" footer="0.19685039370078741"/>
  <pageSetup paperSize="9" scale="62" orientation="portrait" r:id="rId1"/>
  <headerFooter alignWithMargins="0">
    <oddHeader>&amp;L&amp;G&amp;R&amp;G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30</vt:i4>
      </vt:variant>
    </vt:vector>
  </HeadingPairs>
  <TitlesOfParts>
    <vt:vector size="30" baseType="lpstr">
      <vt:lpstr>М 35</vt:lpstr>
      <vt:lpstr>М 40</vt:lpstr>
      <vt:lpstr>М 45</vt:lpstr>
      <vt:lpstr>М 50</vt:lpstr>
      <vt:lpstr>М 55</vt:lpstr>
      <vt:lpstr>М 60</vt:lpstr>
      <vt:lpstr>М 65</vt:lpstr>
      <vt:lpstr>М 70</vt:lpstr>
      <vt:lpstr>М 75</vt:lpstr>
      <vt:lpstr>М 80</vt:lpstr>
      <vt:lpstr>Ж 35</vt:lpstr>
      <vt:lpstr>Ж 45</vt:lpstr>
      <vt:lpstr>Ж 55</vt:lpstr>
      <vt:lpstr>Ж 60</vt:lpstr>
      <vt:lpstr>Ж 65</vt:lpstr>
      <vt:lpstr>Ж 75</vt:lpstr>
      <vt:lpstr>ММ 35</vt:lpstr>
      <vt:lpstr>ММ 45</vt:lpstr>
      <vt:lpstr>ММ 50</vt:lpstr>
      <vt:lpstr>ММ 55</vt:lpstr>
      <vt:lpstr>ММ 60</vt:lpstr>
      <vt:lpstr>ММ65+ ПЭ</vt:lpstr>
      <vt:lpstr>ММ 70</vt:lpstr>
      <vt:lpstr>ММ 75</vt:lpstr>
      <vt:lpstr>ЖЖ 45</vt:lpstr>
      <vt:lpstr>ЖЖ 55</vt:lpstr>
      <vt:lpstr>ЖЖ 60</vt:lpstr>
      <vt:lpstr>ЖМ 35</vt:lpstr>
      <vt:lpstr>ЖМ 45</vt:lpstr>
      <vt:lpstr>ЖМ 55</vt:lpstr>
    </vt:vector>
  </TitlesOfParts>
  <Company>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Irbis</dc:creator>
  <cp:lastModifiedBy>Irbis</cp:lastModifiedBy>
  <cp:lastPrinted>2019-08-11T18:01:40Z</cp:lastPrinted>
  <dcterms:created xsi:type="dcterms:W3CDTF">2016-03-16T18:38:01Z</dcterms:created>
  <dcterms:modified xsi:type="dcterms:W3CDTF">2019-08-11T18:01:59Z</dcterms:modified>
</cp:coreProperties>
</file>